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12060" windowHeight="2880" activeTab="0"/>
  </bookViews>
  <sheets>
    <sheet name="Sheet1" sheetId="1" r:id="rId1"/>
  </sheets>
  <definedNames>
    <definedName name="_xlnm.Print_Area" localSheetId="0">'Sheet1'!$A$1:$T$27</definedName>
  </definedNames>
  <calcPr fullCalcOnLoad="1"/>
</workbook>
</file>

<file path=xl/sharedStrings.xml><?xml version="1.0" encoding="utf-8"?>
<sst xmlns="http://schemas.openxmlformats.org/spreadsheetml/2006/main" count="11" uniqueCount="11">
  <si>
    <t>الاجمالي</t>
  </si>
  <si>
    <t>أسماك سطح</t>
  </si>
  <si>
    <t>البيان / العام</t>
  </si>
  <si>
    <t>أحياء بحرية أخرى</t>
  </si>
  <si>
    <t>3612**</t>
  </si>
  <si>
    <t>أسماك أعماق</t>
  </si>
  <si>
    <t>362*</t>
  </si>
  <si>
    <t>في عام 93م تم تشغيل بعض سفن الأصطياد الصغيرة**</t>
  </si>
  <si>
    <t xml:space="preserve"> سبب تدني كمية أسماك الاعماق للأعوام 92 ، 93 ، 94 نتيجة توقف سفن الأصطياد التابعة للشركات المختلطة والأعتماد على الأصطياد الساحلي*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</si>
  <si>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: وزارة الزراعة +الجهاز المركزي للاحصاء </t>
    </r>
  </si>
  <si>
    <t xml:space="preserve"> كمية الأسماك والاحياء البحرية المصطادة بحسب النوع  للفترة (1990-2008) (طن)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</si>
</sst>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9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9.75"/>
      <color indexed="8"/>
      <name val="Simplified Arabic"/>
      <family val="0"/>
    </font>
    <font>
      <sz val="8"/>
      <color indexed="8"/>
      <name val="Arial"/>
      <family val="0"/>
    </font>
    <font>
      <sz val="12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readingOrder="1"/>
    </xf>
    <xf numFmtId="3" fontId="7" fillId="34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right" vertical="center" readingOrder="2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 readingOrder="1"/>
    </xf>
    <xf numFmtId="0" fontId="8" fillId="35" borderId="12" xfId="0" applyFont="1" applyFill="1" applyBorder="1" applyAlignment="1">
      <alignment horizontal="center" vertical="center" wrapText="1" readingOrder="2"/>
    </xf>
    <xf numFmtId="0" fontId="8" fillId="35" borderId="13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كمية الأسماك والأحياء البحرية المصطادة بحسب النوع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9975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أسماك سطح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Sheet1!$B$3:$T$3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أسماك أعماق</c:v>
                </c:pt>
              </c:strCache>
            </c:strRef>
          </c:tx>
          <c:spPr>
            <a:gradFill rotWithShape="1">
              <a:gsLst>
                <a:gs pos="0">
                  <a:srgbClr val="EFF7FF"/>
                </a:gs>
                <a:gs pos="50000">
                  <a:srgbClr val="99CCFF"/>
                </a:gs>
                <a:gs pos="100000">
                  <a:srgbClr val="EFF7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Sheet1!$B$4:$T$4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أحياء بحرية أخرى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A9A987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Sheet1!$B$5:$T$5</c:f>
              <c:numCache/>
            </c:numRef>
          </c:val>
        </c:ser>
        <c:overlap val="100"/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7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19"/>
          <c:w val="0.308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38100</xdr:rowOff>
    </xdr:from>
    <xdr:to>
      <xdr:col>17</xdr:col>
      <xdr:colOff>76200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428750" y="2019300"/>
        <a:ext cx="7724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rightToLeft="1" tabSelected="1" view="pageBreakPreview" zoomScale="55" zoomScaleSheetLayoutView="55" zoomScalePageLayoutView="0" workbookViewId="0" topLeftCell="A1">
      <selection activeCell="A1" sqref="A1:T1"/>
    </sheetView>
  </sheetViews>
  <sheetFormatPr defaultColWidth="9.140625" defaultRowHeight="12.75"/>
  <cols>
    <col min="1" max="1" width="13.8515625" style="1" customWidth="1"/>
    <col min="2" max="4" width="6.7109375" style="1" bestFit="1" customWidth="1"/>
    <col min="5" max="5" width="7.28125" style="1" bestFit="1" customWidth="1"/>
    <col min="6" max="7" width="6.7109375" style="1" bestFit="1" customWidth="1"/>
    <col min="8" max="13" width="8.00390625" style="1" bestFit="1" customWidth="1"/>
    <col min="14" max="14" width="9.140625" style="1" customWidth="1"/>
    <col min="15" max="15" width="8.28125" style="1" customWidth="1"/>
    <col min="16" max="18" width="8.00390625" style="1" bestFit="1" customWidth="1"/>
    <col min="19" max="20" width="8.57421875" style="1" bestFit="1" customWidth="1"/>
    <col min="21" max="16384" width="9.140625" style="1" customWidth="1"/>
  </cols>
  <sheetData>
    <row r="1" spans="1:20" ht="25.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11" t="s">
        <v>2</v>
      </c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4">
        <v>1999</v>
      </c>
      <c r="L2" s="3">
        <v>2000</v>
      </c>
      <c r="M2" s="3">
        <v>2001</v>
      </c>
      <c r="N2" s="3">
        <v>2002</v>
      </c>
      <c r="O2" s="3">
        <v>2003</v>
      </c>
      <c r="P2" s="3">
        <v>2004</v>
      </c>
      <c r="Q2" s="3">
        <v>2005</v>
      </c>
      <c r="R2" s="3">
        <v>2006</v>
      </c>
      <c r="S2" s="3">
        <v>2007</v>
      </c>
      <c r="T2" s="3">
        <v>2008</v>
      </c>
    </row>
    <row r="3" spans="1:20" ht="15.75">
      <c r="A3" s="12" t="s">
        <v>1</v>
      </c>
      <c r="B3" s="5">
        <v>59131</v>
      </c>
      <c r="C3" s="5">
        <v>60508</v>
      </c>
      <c r="D3" s="5">
        <v>76297</v>
      </c>
      <c r="E3" s="5">
        <v>75585</v>
      </c>
      <c r="F3" s="5">
        <v>80284</v>
      </c>
      <c r="G3" s="5">
        <v>84298</v>
      </c>
      <c r="H3" s="5">
        <v>94323</v>
      </c>
      <c r="I3" s="5">
        <v>93547</v>
      </c>
      <c r="J3" s="5">
        <v>105191</v>
      </c>
      <c r="K3" s="5">
        <v>110107</v>
      </c>
      <c r="L3" s="5">
        <v>120017</v>
      </c>
      <c r="M3" s="6">
        <v>122493</v>
      </c>
      <c r="N3" s="7">
        <v>151400</v>
      </c>
      <c r="O3" s="7">
        <v>202758</v>
      </c>
      <c r="P3" s="7">
        <v>228246</v>
      </c>
      <c r="Q3" s="7">
        <v>216263</v>
      </c>
      <c r="R3" s="7">
        <v>184623</v>
      </c>
      <c r="S3" s="8">
        <v>140720</v>
      </c>
      <c r="T3" s="10">
        <v>115081</v>
      </c>
    </row>
    <row r="4" spans="1:20" ht="15.75">
      <c r="A4" s="12" t="s">
        <v>5</v>
      </c>
      <c r="B4" s="5">
        <v>15881</v>
      </c>
      <c r="C4" s="5">
        <v>20118</v>
      </c>
      <c r="D4" s="5" t="s">
        <v>6</v>
      </c>
      <c r="E4" s="5" t="s">
        <v>4</v>
      </c>
      <c r="F4" s="5">
        <v>126</v>
      </c>
      <c r="G4" s="5">
        <v>132</v>
      </c>
      <c r="H4" s="5">
        <v>6722</v>
      </c>
      <c r="I4" s="5">
        <v>12367</v>
      </c>
      <c r="J4" s="5">
        <v>11822</v>
      </c>
      <c r="K4" s="5">
        <v>7852</v>
      </c>
      <c r="L4" s="5">
        <v>8559</v>
      </c>
      <c r="M4" s="6">
        <v>7792</v>
      </c>
      <c r="N4" s="7">
        <v>19600</v>
      </c>
      <c r="O4" s="7">
        <v>10911</v>
      </c>
      <c r="P4" s="7">
        <v>2447</v>
      </c>
      <c r="Q4" s="7">
        <v>1547</v>
      </c>
      <c r="R4" s="7">
        <v>26382</v>
      </c>
      <c r="S4" s="8">
        <v>28342</v>
      </c>
      <c r="T4" s="10">
        <v>9930</v>
      </c>
    </row>
    <row r="5" spans="1:20" ht="15.75">
      <c r="A5" s="12" t="s">
        <v>3</v>
      </c>
      <c r="B5" s="5">
        <v>3325</v>
      </c>
      <c r="C5" s="5">
        <v>1915</v>
      </c>
      <c r="D5" s="5">
        <v>1707</v>
      </c>
      <c r="E5" s="5">
        <v>2663</v>
      </c>
      <c r="F5" s="5">
        <v>1475</v>
      </c>
      <c r="G5" s="5">
        <v>1548</v>
      </c>
      <c r="H5" s="5">
        <v>2689</v>
      </c>
      <c r="I5" s="5">
        <v>9740</v>
      </c>
      <c r="J5" s="5">
        <v>10608</v>
      </c>
      <c r="K5" s="5">
        <v>5648</v>
      </c>
      <c r="L5" s="5">
        <v>6157</v>
      </c>
      <c r="M5" s="6">
        <v>11913</v>
      </c>
      <c r="N5" s="7">
        <v>8500</v>
      </c>
      <c r="O5" s="7">
        <v>14447</v>
      </c>
      <c r="P5" s="7">
        <v>25673</v>
      </c>
      <c r="Q5" s="7">
        <v>21035</v>
      </c>
      <c r="R5" s="7">
        <v>18655</v>
      </c>
      <c r="S5" s="8">
        <v>10854</v>
      </c>
      <c r="T5" s="10">
        <v>7051</v>
      </c>
    </row>
    <row r="6" spans="1:20" ht="15.75">
      <c r="A6" s="12" t="s">
        <v>0</v>
      </c>
      <c r="B6" s="3">
        <f>B5+B4+B3</f>
        <v>78337</v>
      </c>
      <c r="C6" s="3">
        <f>C5+C4+C3</f>
        <v>82541</v>
      </c>
      <c r="D6" s="3">
        <v>78004</v>
      </c>
      <c r="E6" s="3">
        <v>78248</v>
      </c>
      <c r="F6" s="3">
        <f aca="true" t="shared" si="0" ref="F6:O6">F5+F4+F3</f>
        <v>81885</v>
      </c>
      <c r="G6" s="3">
        <f t="shared" si="0"/>
        <v>85978</v>
      </c>
      <c r="H6" s="3">
        <f t="shared" si="0"/>
        <v>103734</v>
      </c>
      <c r="I6" s="3">
        <f t="shared" si="0"/>
        <v>115654</v>
      </c>
      <c r="J6" s="3">
        <f t="shared" si="0"/>
        <v>127621</v>
      </c>
      <c r="K6" s="3">
        <f t="shared" si="0"/>
        <v>123607</v>
      </c>
      <c r="L6" s="3">
        <f t="shared" si="0"/>
        <v>134733</v>
      </c>
      <c r="M6" s="3">
        <f t="shared" si="0"/>
        <v>142198</v>
      </c>
      <c r="N6" s="3">
        <f t="shared" si="0"/>
        <v>179500</v>
      </c>
      <c r="O6" s="3">
        <f t="shared" si="0"/>
        <v>228116</v>
      </c>
      <c r="P6" s="3">
        <v>256366</v>
      </c>
      <c r="Q6" s="3">
        <f>SUM(Q3:Q5)</f>
        <v>238845</v>
      </c>
      <c r="R6" s="3">
        <f>SUM(R3:R5)</f>
        <v>229660</v>
      </c>
      <c r="S6" s="9">
        <f>SUM(S3:S5)</f>
        <v>179916</v>
      </c>
      <c r="T6" s="9">
        <f>SUM(T3:T5)</f>
        <v>132062</v>
      </c>
    </row>
    <row r="7" spans="1:15" ht="17.25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7.25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7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</row>
  </sheetData>
  <sheetProtection/>
  <mergeCells count="4">
    <mergeCell ref="A7:O7"/>
    <mergeCell ref="A8:O8"/>
    <mergeCell ref="A9:L9"/>
    <mergeCell ref="A1:T1"/>
  </mergeCells>
  <printOptions/>
  <pageMargins left="0.75" right="0.75" top="1" bottom="1" header="0.5" footer="0.5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2005-12-24T08:29:00Z</cp:lastPrinted>
  <dcterms:created xsi:type="dcterms:W3CDTF">1996-10-14T23:33:28Z</dcterms:created>
  <dcterms:modified xsi:type="dcterms:W3CDTF">2010-02-01T08:40:12Z</dcterms:modified>
  <cp:category/>
  <cp:version/>
  <cp:contentType/>
  <cp:contentStatus/>
</cp:coreProperties>
</file>