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tabRatio="379" activeTab="0"/>
  </bookViews>
  <sheets>
    <sheet name="ورقة1" sheetId="1" r:id="rId1"/>
  </sheets>
  <definedNames>
    <definedName name="_xlnm.Print_Area" localSheetId="0">'ورقة1'!$A$1:$N$45</definedName>
  </definedNames>
  <calcPr fullCalcOnLoad="1"/>
</workbook>
</file>

<file path=xl/sharedStrings.xml><?xml version="1.0" encoding="utf-8"?>
<sst xmlns="http://schemas.openxmlformats.org/spreadsheetml/2006/main" count="27" uniqueCount="19">
  <si>
    <t xml:space="preserve">Industrial production for manufacturing </t>
  </si>
  <si>
    <t xml:space="preserve">
 G D P </t>
  </si>
  <si>
    <t xml:space="preserve"> Contribution of industrial production for industries in GDP(%)</t>
  </si>
  <si>
    <t>اجمالي الناتج المحلي</t>
  </si>
  <si>
    <t>جاريه</t>
  </si>
  <si>
    <t>ثابته</t>
  </si>
  <si>
    <t xml:space="preserve">                               السنوات 
المؤشر </t>
  </si>
  <si>
    <t>curr</t>
  </si>
  <si>
    <t>fix</t>
  </si>
  <si>
    <t xml:space="preserve">                                       year
 indicator</t>
  </si>
  <si>
    <t xml:space="preserve">الناتج الصافي للصناعات الاستخراجية </t>
  </si>
  <si>
    <t xml:space="preserve">مساهمة الناتج  الصافي للصناعات الاستخراجية في الناتج المحلي الاجمالي  </t>
  </si>
  <si>
    <t>2008**</t>
  </si>
  <si>
    <t>* عدلت سنة الاساس الى 2000م =100</t>
  </si>
  <si>
    <t>2007*</t>
  </si>
  <si>
    <t>2009***</t>
  </si>
  <si>
    <t>تطور قيمة الناتج  الصافي للصناعات الاستخراجية ومساهمته في الناتج المحلي الاجمالي للفترة (2000-2009) (ملايين الريالات)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</si>
  <si>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الجهاز المركزي للاحصاء للفترة (2000-2009) م</t>
    </r>
  </si>
  <si>
    <t>* أرقام فعلية أولية  ** أرقام تقديرية   * توقعات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</si>
</sst>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9">
    <font>
      <sz val="10"/>
      <name val="Traditional Arabic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30"/>
      <name val="Simplified Arabic"/>
      <family val="0"/>
    </font>
    <font>
      <sz val="11"/>
      <name val="Arial"/>
      <family val="2"/>
    </font>
    <font>
      <b/>
      <sz val="13"/>
      <name val="Simplified Arabic"/>
      <family val="0"/>
    </font>
    <font>
      <b/>
      <sz val="13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b/>
      <sz val="12"/>
      <color indexed="8"/>
      <name val="Simplified Arabic"/>
      <family val="0"/>
    </font>
    <font>
      <sz val="10.1"/>
      <color indexed="8"/>
      <name val="Simplified Arabic"/>
      <family val="0"/>
    </font>
    <font>
      <sz val="18.75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 readingOrder="2"/>
    </xf>
    <xf numFmtId="0" fontId="2" fillId="0" borderId="11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 readingOrder="2"/>
    </xf>
    <xf numFmtId="0" fontId="7" fillId="36" borderId="10" xfId="0" applyFont="1" applyFill="1" applyBorder="1" applyAlignment="1">
      <alignment horizontal="center" vertical="center" wrapText="1" readingOrder="2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ناتج الصناعات الاستخراجية والناتج المحلي الاجمالي للفترة(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355"/>
          <c:y val="0"/>
        </c:manualLayout>
      </c:layout>
      <c:spPr>
        <a:noFill/>
        <a:ln w="3175">
          <a:noFill/>
        </a:ln>
      </c:spPr>
    </c:title>
    <c:view3D>
      <c:rotX val="44"/>
      <c:hPercent val="21"/>
      <c:rotY val="190"/>
      <c:depthPercent val="100"/>
      <c:rAngAx val="1"/>
    </c:view3D>
    <c:plotArea>
      <c:layout>
        <c:manualLayout>
          <c:xMode val="edge"/>
          <c:yMode val="edge"/>
          <c:x val="0.024"/>
          <c:y val="0.18925"/>
          <c:w val="0.97625"/>
          <c:h val="0.71875"/>
        </c:manualLayout>
      </c:layout>
      <c:bar3DChart>
        <c:barDir val="col"/>
        <c:grouping val="stacked"/>
        <c:varyColors val="0"/>
        <c:ser>
          <c:idx val="0"/>
          <c:order val="0"/>
          <c:tx>
            <c:v>الناتج الصافي للصناعات التحويلية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ورقة1!$C$2:$L$2</c:f>
              <c:strCache/>
            </c:strRef>
          </c:cat>
          <c:val>
            <c:numRef>
              <c:f>ورقة1!$C$3:$L$3</c:f>
              <c:numCache/>
            </c:numRef>
          </c:val>
          <c:shape val="cylinder"/>
        </c:ser>
        <c:ser>
          <c:idx val="1"/>
          <c:order val="1"/>
          <c:tx>
            <c:strRef>
              <c:f>ورقة1!$A$5</c:f>
              <c:strCache>
                <c:ptCount val="1"/>
                <c:pt idx="0">
                  <c:v>اجمالي الناتج المحلي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ورقة1!$C$2:$L$2</c:f>
              <c:strCache/>
            </c:strRef>
          </c:cat>
          <c:val>
            <c:numRef>
              <c:f>ورقة1!$C$5:$L$5</c:f>
              <c:numCache/>
            </c:numRef>
          </c:val>
          <c:shape val="cylinder"/>
        </c:ser>
        <c:overlap val="100"/>
        <c:shape val="cylinder"/>
        <c:axId val="8337186"/>
        <c:axId val="7925811"/>
      </c:bar3D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5811"/>
        <c:crosses val="autoZero"/>
        <c:auto val="1"/>
        <c:lblOffset val="100"/>
        <c:tickLblSkip val="1"/>
        <c:noMultiLvlLbl val="0"/>
      </c:catAx>
      <c:valAx>
        <c:axId val="7925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0.0365"/>
              <c:y val="-0.4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"/>
          <c:y val="0.9"/>
          <c:w val="0.376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مساهمة ناتج الصناعات الاستخراجية في الناتج المحلي الاجمالي بالأسعار الجارية والثابتة(1990-2008م)</a:t>
            </a:r>
          </a:p>
        </c:rich>
      </c:tx>
      <c:layout>
        <c:manualLayout>
          <c:xMode val="factor"/>
          <c:yMode val="factor"/>
          <c:x val="0.038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85"/>
          <c:w val="0.95675"/>
          <c:h val="0.793"/>
        </c:manualLayout>
      </c:layout>
      <c:lineChart>
        <c:grouping val="stacked"/>
        <c:varyColors val="0"/>
        <c:ser>
          <c:idx val="0"/>
          <c:order val="0"/>
          <c:tx>
            <c:v>بالأسعار الجارية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ورقة1!$C$7:$L$7</c:f>
              <c:numCache/>
            </c:numRef>
          </c:val>
          <c:smooth val="0"/>
        </c:ser>
        <c:ser>
          <c:idx val="1"/>
          <c:order val="1"/>
          <c:tx>
            <c:v>بالأسعار الثابتة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ورقة1!$C$8:$L$8</c:f>
              <c:numCache/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234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91775"/>
          <c:w val="0.219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</xdr:row>
      <xdr:rowOff>85725</xdr:rowOff>
    </xdr:from>
    <xdr:to>
      <xdr:col>13</xdr:col>
      <xdr:colOff>333375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2714625" y="3286125"/>
        <a:ext cx="94773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26</xdr:row>
      <xdr:rowOff>200025</xdr:rowOff>
    </xdr:from>
    <xdr:to>
      <xdr:col>13</xdr:col>
      <xdr:colOff>247650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2609850" y="7810500"/>
        <a:ext cx="94964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rightToLeft="1" tabSelected="1" view="pageBreakPreview" zoomScale="85" zoomScaleSheetLayoutView="85" zoomScalePageLayoutView="0" workbookViewId="0" topLeftCell="A1">
      <selection activeCell="A1" sqref="A1:N1"/>
    </sheetView>
  </sheetViews>
  <sheetFormatPr defaultColWidth="9.33203125" defaultRowHeight="20.25"/>
  <cols>
    <col min="1" max="1" width="36.16015625" style="1" customWidth="1"/>
    <col min="2" max="2" width="8.83203125" style="1" bestFit="1" customWidth="1"/>
    <col min="3" max="9" width="15.66015625" style="1" bestFit="1" customWidth="1"/>
    <col min="10" max="11" width="15.66015625" style="1" customWidth="1"/>
    <col min="12" max="12" width="15.66015625" style="1" bestFit="1" customWidth="1"/>
    <col min="13" max="13" width="5.83203125" style="1" bestFit="1" customWidth="1"/>
    <col min="14" max="14" width="72.83203125" style="1" bestFit="1" customWidth="1"/>
    <col min="15" max="16384" width="9.33203125" style="1" customWidth="1"/>
  </cols>
  <sheetData>
    <row r="1" spans="1:14" ht="48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2" customHeight="1">
      <c r="A2" s="18" t="s">
        <v>6</v>
      </c>
      <c r="B2" s="18"/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 t="s">
        <v>14</v>
      </c>
      <c r="K2" s="3" t="s">
        <v>12</v>
      </c>
      <c r="L2" s="3" t="s">
        <v>15</v>
      </c>
      <c r="M2" s="19" t="s">
        <v>9</v>
      </c>
      <c r="N2" s="19"/>
    </row>
    <row r="3" spans="1:14" ht="24">
      <c r="A3" s="21" t="s">
        <v>10</v>
      </c>
      <c r="B3" s="13" t="s">
        <v>4</v>
      </c>
      <c r="C3" s="10">
        <v>557219.9264</v>
      </c>
      <c r="D3" s="10">
        <v>519653.16786000005</v>
      </c>
      <c r="E3" s="10">
        <v>566308.188736</v>
      </c>
      <c r="F3" s="10">
        <v>658831.88113555</v>
      </c>
      <c r="G3" s="10">
        <v>799856.5157</v>
      </c>
      <c r="H3" s="10">
        <v>1180015.25504</v>
      </c>
      <c r="I3" s="10">
        <v>1410545.45</v>
      </c>
      <c r="J3" s="10">
        <v>1499488.0109199998</v>
      </c>
      <c r="K3" s="10">
        <v>1939485.4030508783</v>
      </c>
      <c r="L3" s="10">
        <v>1132920.7331010688</v>
      </c>
      <c r="M3" s="2" t="s">
        <v>7</v>
      </c>
      <c r="N3" s="23" t="s">
        <v>0</v>
      </c>
    </row>
    <row r="4" spans="1:14" ht="24">
      <c r="A4" s="21"/>
      <c r="B4" s="13" t="s">
        <v>5</v>
      </c>
      <c r="C4" s="11">
        <v>557219.9264</v>
      </c>
      <c r="D4" s="11">
        <v>558562.3322624483</v>
      </c>
      <c r="E4" s="11">
        <v>559195.3246545327</v>
      </c>
      <c r="F4" s="11">
        <v>549755.4961851925</v>
      </c>
      <c r="G4" s="11">
        <v>517686.01986262726</v>
      </c>
      <c r="H4" s="11">
        <v>513209.2735757788</v>
      </c>
      <c r="I4" s="11">
        <v>468826.04333741957</v>
      </c>
      <c r="J4" s="11">
        <v>414803.0001186465</v>
      </c>
      <c r="K4" s="11">
        <v>381501.0958589057</v>
      </c>
      <c r="L4" s="10">
        <v>356374.10992827837</v>
      </c>
      <c r="M4" s="2" t="s">
        <v>8</v>
      </c>
      <c r="N4" s="23"/>
    </row>
    <row r="5" spans="1:14" ht="24">
      <c r="A5" s="21" t="s">
        <v>3</v>
      </c>
      <c r="B5" s="13" t="s">
        <v>4</v>
      </c>
      <c r="C5" s="11">
        <v>1756998.994112934</v>
      </c>
      <c r="D5" s="11">
        <v>1895944.7625658775</v>
      </c>
      <c r="E5" s="11">
        <v>2150894.8714299854</v>
      </c>
      <c r="F5" s="11">
        <v>2486732.143485341</v>
      </c>
      <c r="G5" s="11">
        <v>2885580.0210470594</v>
      </c>
      <c r="H5" s="11">
        <v>3646557.25504</v>
      </c>
      <c r="I5" s="11">
        <v>4495179.45</v>
      </c>
      <c r="J5" s="11">
        <v>5144564.010919999</v>
      </c>
      <c r="K5" s="11">
        <v>6203045.857308495</v>
      </c>
      <c r="L5" s="10">
        <v>6069597.622728335</v>
      </c>
      <c r="M5" s="2" t="s">
        <v>7</v>
      </c>
      <c r="N5" s="23" t="s">
        <v>1</v>
      </c>
    </row>
    <row r="6" spans="1:14" ht="20.25" customHeight="1">
      <c r="A6" s="22"/>
      <c r="B6" s="13" t="s">
        <v>5</v>
      </c>
      <c r="C6" s="10">
        <v>1756998.994112934</v>
      </c>
      <c r="D6" s="10">
        <v>1861246.8135164937</v>
      </c>
      <c r="E6" s="10">
        <v>1955143.7175038268</v>
      </c>
      <c r="F6" s="10">
        <v>2067701.22976046</v>
      </c>
      <c r="G6" s="10">
        <v>2163550.774059463</v>
      </c>
      <c r="H6" s="10">
        <v>2274736.1428294014</v>
      </c>
      <c r="I6" s="10">
        <v>2380298.7953010835</v>
      </c>
      <c r="J6" s="10">
        <v>2491775.3244312815</v>
      </c>
      <c r="K6" s="10">
        <v>2604036.896857933</v>
      </c>
      <c r="L6" s="10">
        <v>2726528.858063225</v>
      </c>
      <c r="M6" s="2" t="s">
        <v>8</v>
      </c>
      <c r="N6" s="23"/>
    </row>
    <row r="7" spans="1:14" ht="24">
      <c r="A7" s="20" t="s">
        <v>11</v>
      </c>
      <c r="B7" s="14" t="s">
        <v>4</v>
      </c>
      <c r="C7" s="12">
        <f>C3/C5*100</f>
        <v>31.71429968184625</v>
      </c>
      <c r="D7" s="12">
        <f aca="true" t="shared" si="0" ref="D7:L7">D3/D5*100</f>
        <v>27.40866601813479</v>
      </c>
      <c r="E7" s="12">
        <f t="shared" si="0"/>
        <v>26.328957135850146</v>
      </c>
      <c r="F7" s="12">
        <f t="shared" si="0"/>
        <v>26.49388205567439</v>
      </c>
      <c r="G7" s="12">
        <f t="shared" si="0"/>
        <v>27.719089745075397</v>
      </c>
      <c r="H7" s="12">
        <f t="shared" si="0"/>
        <v>32.35970732144876</v>
      </c>
      <c r="I7" s="12">
        <f t="shared" si="0"/>
        <v>31.379068748857176</v>
      </c>
      <c r="J7" s="12">
        <f t="shared" si="0"/>
        <v>29.147037683604353</v>
      </c>
      <c r="K7" s="12">
        <f t="shared" si="0"/>
        <v>31.26666234082013</v>
      </c>
      <c r="L7" s="12">
        <f t="shared" si="0"/>
        <v>18.665499815979754</v>
      </c>
      <c r="M7" s="4" t="s">
        <v>7</v>
      </c>
      <c r="N7" s="24" t="s">
        <v>2</v>
      </c>
    </row>
    <row r="8" spans="1:14" ht="24">
      <c r="A8" s="20"/>
      <c r="B8" s="14" t="s">
        <v>5</v>
      </c>
      <c r="C8" s="12">
        <f>C4/C6*100</f>
        <v>31.71429968184625</v>
      </c>
      <c r="D8" s="12">
        <f aca="true" t="shared" si="1" ref="D8:L8">D4/D6*100</f>
        <v>30.010116240690532</v>
      </c>
      <c r="E8" s="12">
        <f t="shared" si="1"/>
        <v>28.601238857697336</v>
      </c>
      <c r="F8" s="12">
        <f t="shared" si="1"/>
        <v>26.58776269378535</v>
      </c>
      <c r="G8" s="12">
        <f t="shared" si="1"/>
        <v>23.92761131698771</v>
      </c>
      <c r="H8" s="12">
        <f t="shared" si="1"/>
        <v>22.56126607006956</v>
      </c>
      <c r="I8" s="12">
        <f t="shared" si="1"/>
        <v>19.696100517419197</v>
      </c>
      <c r="J8" s="12">
        <f t="shared" si="1"/>
        <v>16.646886099705654</v>
      </c>
      <c r="K8" s="12">
        <f t="shared" si="1"/>
        <v>14.650372132561953</v>
      </c>
      <c r="L8" s="12">
        <f t="shared" si="1"/>
        <v>13.070615734521393</v>
      </c>
      <c r="M8" s="4" t="s">
        <v>8</v>
      </c>
      <c r="N8" s="24"/>
    </row>
    <row r="9" spans="1:12" ht="21.75">
      <c r="A9" s="15" t="s">
        <v>17</v>
      </c>
      <c r="B9" s="15"/>
      <c r="C9" s="15"/>
      <c r="D9" s="15"/>
      <c r="E9" s="15"/>
      <c r="F9" s="9"/>
      <c r="G9" s="9"/>
      <c r="H9" s="9"/>
      <c r="I9" s="6"/>
      <c r="J9" s="7"/>
      <c r="K9" s="7"/>
      <c r="L9" s="5"/>
    </row>
    <row r="10" spans="1:14" ht="21.75">
      <c r="A10" s="16" t="s">
        <v>18</v>
      </c>
      <c r="B10" s="1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1.75" customHeight="1">
      <c r="A11" s="8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</sheetData>
  <sheetProtection/>
  <mergeCells count="11">
    <mergeCell ref="A9:E9"/>
    <mergeCell ref="A10:B10"/>
    <mergeCell ref="A1:N1"/>
    <mergeCell ref="A2:B2"/>
    <mergeCell ref="M2:N2"/>
    <mergeCell ref="A7:A8"/>
    <mergeCell ref="A5:A6"/>
    <mergeCell ref="A3:A4"/>
    <mergeCell ref="N3:N4"/>
    <mergeCell ref="N5:N6"/>
    <mergeCell ref="N7:N8"/>
  </mergeCells>
  <printOptions/>
  <pageMargins left="0.75" right="0.75" top="1" bottom="1" header="0.5" footer="0.5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2005-07-05T15:43:58Z</cp:lastPrinted>
  <dcterms:created xsi:type="dcterms:W3CDTF">2005-07-05T15:43:53Z</dcterms:created>
  <dcterms:modified xsi:type="dcterms:W3CDTF">2011-07-26T09:18:03Z</dcterms:modified>
  <cp:category/>
  <cp:version/>
  <cp:contentType/>
  <cp:contentStatus/>
</cp:coreProperties>
</file>