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'Sheet1'!$A$1:$Q$85</definedName>
  </definedNames>
  <calcPr fullCalcOnLoad="1"/>
</workbook>
</file>

<file path=xl/sharedStrings.xml><?xml version="1.0" encoding="utf-8"?>
<sst xmlns="http://schemas.openxmlformats.org/spreadsheetml/2006/main" count="8" uniqueCount="8">
  <si>
    <t>البحر</t>
  </si>
  <si>
    <t>الجو</t>
  </si>
  <si>
    <t>البر</t>
  </si>
  <si>
    <t>البيان</t>
  </si>
  <si>
    <t>البريد</t>
  </si>
  <si>
    <t>الاجمالي</t>
  </si>
  <si>
    <t xml:space="preserve">المصدر: كتاب الاحصاء السنوي اعداد مختلفة </t>
  </si>
  <si>
    <t>الصادرات ( بدون اعادة الصادرات ) بحسب المنافذ الجمركية للفترة (1995 - 2010) (القيمة بملايين الريالات)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</si>
</sst>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name val="Simplified Arabic"/>
      <family val="0"/>
    </font>
    <font>
      <b/>
      <sz val="16"/>
      <color indexed="9"/>
      <name val="Simplified Arabic"/>
      <family val="0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2.5"/>
      <color indexed="8"/>
      <name val="Arial"/>
      <family val="0"/>
    </font>
    <font>
      <b/>
      <sz val="19"/>
      <color indexed="8"/>
      <name val="Arial"/>
      <family val="0"/>
    </font>
    <font>
      <b/>
      <sz val="9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name val="Calibri"/>
      <family val="2"/>
    </font>
    <font>
      <b/>
      <sz val="16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الصادرات بحسب المنافذ الجمركية للفترة ( 1995 - 2009 )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9"/>
      <c:hPercent val="34"/>
      <c:rotY val="9"/>
      <c:depthPercent val="100"/>
      <c:rAngAx val="1"/>
    </c:view3D>
    <c:plotArea>
      <c:layout>
        <c:manualLayout>
          <c:xMode val="edge"/>
          <c:yMode val="edge"/>
          <c:x val="0.01175"/>
          <c:y val="0.33175"/>
          <c:w val="0.94525"/>
          <c:h val="0.66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البحر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Sheet1!$B$3:$Q$3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الجو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Sheet1!$B$2:$P$2</c:f>
              <c:numCache/>
            </c:numRef>
          </c:cat>
          <c:val>
            <c:numRef>
              <c:f>Sheet1!$B$4:$P$4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البر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Sheet1!$B$5:$Q$5</c:f>
              <c:numCache/>
            </c:numRef>
          </c:val>
          <c:shape val="cylinder"/>
        </c:ser>
        <c:overlap val="100"/>
        <c:shape val="cylinder"/>
        <c:axId val="64610133"/>
        <c:axId val="44620286"/>
      </c:bar3D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4"/>
          <c:w val="0.138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123825</xdr:rowOff>
    </xdr:from>
    <xdr:to>
      <xdr:col>12</xdr:col>
      <xdr:colOff>66675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47650" y="2371725"/>
        <a:ext cx="897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rightToLeft="1" tabSelected="1" view="pageBreakPreview" zoomScale="130" zoomScaleNormal="75" zoomScaleSheetLayoutView="130" zoomScalePageLayoutView="0" workbookViewId="0" topLeftCell="M1">
      <selection activeCell="O8" sqref="O8"/>
    </sheetView>
  </sheetViews>
  <sheetFormatPr defaultColWidth="9.140625" defaultRowHeight="12.75"/>
  <cols>
    <col min="1" max="2" width="10.00390625" style="0" customWidth="1"/>
    <col min="3" max="11" width="11.57421875" style="0" bestFit="1" customWidth="1"/>
    <col min="12" max="12" width="13.140625" style="0" customWidth="1"/>
    <col min="13" max="15" width="13.140625" style="0" bestFit="1" customWidth="1"/>
    <col min="16" max="16" width="10.28125" style="0" bestFit="1" customWidth="1"/>
    <col min="17" max="17" width="9.421875" style="0" bestFit="1" customWidth="1"/>
  </cols>
  <sheetData>
    <row r="1" spans="1:15" ht="26.25" customHeight="1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ht="18">
      <c r="A2" s="5" t="s">
        <v>3</v>
      </c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  <c r="O2" s="1">
        <v>2008</v>
      </c>
      <c r="P2" s="1">
        <v>2009</v>
      </c>
      <c r="Q2" s="1">
        <v>2010</v>
      </c>
    </row>
    <row r="3" spans="1:17" ht="18">
      <c r="A3" s="5" t="s">
        <v>0</v>
      </c>
      <c r="B3" s="2">
        <v>77697</v>
      </c>
      <c r="C3" s="2">
        <v>223751</v>
      </c>
      <c r="D3" s="2">
        <v>319498</v>
      </c>
      <c r="E3" s="2">
        <v>198069</v>
      </c>
      <c r="F3" s="2">
        <v>346201</v>
      </c>
      <c r="G3" s="2">
        <v>606777</v>
      </c>
      <c r="H3" s="2">
        <v>510679</v>
      </c>
      <c r="I3" s="2">
        <v>524853</v>
      </c>
      <c r="J3" s="2">
        <v>642920</v>
      </c>
      <c r="K3" s="2">
        <v>714112</v>
      </c>
      <c r="L3" s="2">
        <v>1019093</v>
      </c>
      <c r="M3" s="2">
        <v>1248675</v>
      </c>
      <c r="N3" s="2">
        <v>1187991</v>
      </c>
      <c r="O3" s="2">
        <v>1400818</v>
      </c>
      <c r="P3" s="6">
        <v>1183560</v>
      </c>
      <c r="Q3" s="6">
        <v>1308598</v>
      </c>
    </row>
    <row r="4" spans="1:17" ht="18">
      <c r="A4" s="5" t="s">
        <v>1</v>
      </c>
      <c r="B4" s="2">
        <v>260</v>
      </c>
      <c r="C4" s="2">
        <v>260</v>
      </c>
      <c r="D4" s="2">
        <v>1180</v>
      </c>
      <c r="E4" s="2">
        <v>1854</v>
      </c>
      <c r="F4" s="2">
        <v>669</v>
      </c>
      <c r="G4" s="2">
        <v>601</v>
      </c>
      <c r="H4" s="2">
        <v>520</v>
      </c>
      <c r="I4" s="2">
        <v>858</v>
      </c>
      <c r="J4" s="2">
        <v>722</v>
      </c>
      <c r="K4" s="2">
        <v>1446</v>
      </c>
      <c r="L4" s="2">
        <v>1703</v>
      </c>
      <c r="M4" s="2">
        <v>962</v>
      </c>
      <c r="N4" s="2">
        <v>3638</v>
      </c>
      <c r="O4" s="2">
        <v>4063</v>
      </c>
      <c r="P4" s="6">
        <v>5829</v>
      </c>
      <c r="Q4" s="6">
        <v>9903</v>
      </c>
    </row>
    <row r="5" spans="1:17" ht="18">
      <c r="A5" s="5" t="s">
        <v>2</v>
      </c>
      <c r="B5" s="2">
        <v>1325</v>
      </c>
      <c r="C5" s="2">
        <v>2306</v>
      </c>
      <c r="D5" s="2">
        <v>3038</v>
      </c>
      <c r="E5" s="2">
        <v>3556</v>
      </c>
      <c r="F5" s="2">
        <v>4753</v>
      </c>
      <c r="G5" s="2">
        <v>6515</v>
      </c>
      <c r="H5" s="2">
        <v>10431</v>
      </c>
      <c r="I5" s="2">
        <v>15021</v>
      </c>
      <c r="J5" s="2">
        <v>15835</v>
      </c>
      <c r="K5" s="2">
        <v>16223</v>
      </c>
      <c r="L5" s="2">
        <v>19863</v>
      </c>
      <c r="M5" s="2">
        <v>21229</v>
      </c>
      <c r="N5" s="2">
        <v>22888</v>
      </c>
      <c r="O5" s="2">
        <v>33452</v>
      </c>
      <c r="P5" s="6">
        <v>36453</v>
      </c>
      <c r="Q5" s="6">
        <v>43307</v>
      </c>
    </row>
    <row r="6" spans="1:17" ht="18">
      <c r="A6" s="5" t="s">
        <v>4</v>
      </c>
      <c r="B6" s="2">
        <v>0</v>
      </c>
      <c r="C6" s="2">
        <v>0</v>
      </c>
      <c r="D6" s="2">
        <v>0</v>
      </c>
      <c r="E6" s="2">
        <v>0</v>
      </c>
      <c r="F6" s="2">
        <v>2</v>
      </c>
      <c r="G6" s="2">
        <v>43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6">
        <v>0</v>
      </c>
      <c r="Q6" s="6">
        <v>0</v>
      </c>
    </row>
    <row r="7" spans="1:17" ht="26.25">
      <c r="A7" s="3" t="s">
        <v>5</v>
      </c>
      <c r="B7" s="4">
        <f>SUM(B3:B6)</f>
        <v>79282</v>
      </c>
      <c r="C7" s="4">
        <f aca="true" t="shared" si="0" ref="C7:O7">SUM(C3:C6)</f>
        <v>226317</v>
      </c>
      <c r="D7" s="4">
        <f t="shared" si="0"/>
        <v>323716</v>
      </c>
      <c r="E7" s="4">
        <f t="shared" si="0"/>
        <v>203479</v>
      </c>
      <c r="F7" s="4">
        <f t="shared" si="0"/>
        <v>351625</v>
      </c>
      <c r="G7" s="4">
        <f t="shared" si="0"/>
        <v>613936</v>
      </c>
      <c r="H7" s="4">
        <f t="shared" si="0"/>
        <v>521630</v>
      </c>
      <c r="I7" s="4">
        <f t="shared" si="0"/>
        <v>540732</v>
      </c>
      <c r="J7" s="4">
        <f t="shared" si="0"/>
        <v>659477</v>
      </c>
      <c r="K7" s="4">
        <f t="shared" si="0"/>
        <v>731781</v>
      </c>
      <c r="L7" s="4">
        <f t="shared" si="0"/>
        <v>1040659</v>
      </c>
      <c r="M7" s="4">
        <f t="shared" si="0"/>
        <v>1270866</v>
      </c>
      <c r="N7" s="4">
        <f t="shared" si="0"/>
        <v>1214517</v>
      </c>
      <c r="O7" s="4">
        <f t="shared" si="0"/>
        <v>1438333</v>
      </c>
      <c r="P7" s="4">
        <f>SUM(P3:P6)</f>
        <v>1225842</v>
      </c>
      <c r="Q7" s="4">
        <f>SUM(Q3:Q6)</f>
        <v>1361808</v>
      </c>
    </row>
    <row r="8" spans="1:6" ht="21.75">
      <c r="A8" s="7" t="s">
        <v>6</v>
      </c>
      <c r="B8" s="7"/>
      <c r="C8" s="7"/>
      <c r="D8" s="7"/>
      <c r="E8" s="7"/>
      <c r="F8" s="7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2">
    <mergeCell ref="A8:F8"/>
    <mergeCell ref="A1:O1"/>
  </mergeCells>
  <printOptions/>
  <pageMargins left="0.75" right="0.75" top="1" bottom="1" header="0.5" footer="0.5"/>
  <pageSetup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2005-09-14T14:52:49Z</cp:lastPrinted>
  <dcterms:created xsi:type="dcterms:W3CDTF">1996-10-14T23:33:28Z</dcterms:created>
  <dcterms:modified xsi:type="dcterms:W3CDTF">2012-04-28T07:16:05Z</dcterms:modified>
  <cp:category/>
  <cp:version/>
  <cp:contentType/>
  <cp:contentStatus/>
</cp:coreProperties>
</file>