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326" windowWidth="11895" windowHeight="6195" activeTab="0"/>
  </bookViews>
  <sheets>
    <sheet name="الصادرات" sheetId="1" r:id="rId1"/>
  </sheets>
  <definedNames>
    <definedName name="_xlnm.Print_Area" localSheetId="0">'الصادرات'!$A$1:$O$77</definedName>
  </definedNames>
  <calcPr fullCalcOnLoad="1"/>
</workbook>
</file>

<file path=xl/sharedStrings.xml><?xml version="1.0" encoding="utf-8"?>
<sst xmlns="http://schemas.openxmlformats.org/spreadsheetml/2006/main" count="283" uniqueCount="85">
  <si>
    <t>السلعة</t>
  </si>
  <si>
    <t>Item</t>
  </si>
  <si>
    <t>القمح</t>
  </si>
  <si>
    <t>ذرة رفيعة</t>
  </si>
  <si>
    <t>بقوليات جافة</t>
  </si>
  <si>
    <t>تبغ خام</t>
  </si>
  <si>
    <t>سجائر</t>
  </si>
  <si>
    <t>جلود خام</t>
  </si>
  <si>
    <t>بذور زيتيه</t>
  </si>
  <si>
    <t>بن</t>
  </si>
  <si>
    <t>بطاطس</t>
  </si>
  <si>
    <t>طماطم</t>
  </si>
  <si>
    <t>قطن</t>
  </si>
  <si>
    <t>بصل</t>
  </si>
  <si>
    <t>الكمية</t>
  </si>
  <si>
    <t>القيمة</t>
  </si>
  <si>
    <t>طن</t>
  </si>
  <si>
    <t>Wheat</t>
  </si>
  <si>
    <t>Sorgham</t>
  </si>
  <si>
    <t>Drylegumes</t>
  </si>
  <si>
    <t>Tobacco</t>
  </si>
  <si>
    <t>Cigreats</t>
  </si>
  <si>
    <t>Animals sknes</t>
  </si>
  <si>
    <t>Oil seed</t>
  </si>
  <si>
    <t>Coffee</t>
  </si>
  <si>
    <t>Potatoes</t>
  </si>
  <si>
    <t>Tomatoes</t>
  </si>
  <si>
    <t>Cotton</t>
  </si>
  <si>
    <t>Onion</t>
  </si>
  <si>
    <t>Other vegatables</t>
  </si>
  <si>
    <t>Quantity</t>
  </si>
  <si>
    <t>Value</t>
  </si>
  <si>
    <t>ألبان ومشتقاتها</t>
  </si>
  <si>
    <t>خضروات محفوظة</t>
  </si>
  <si>
    <t xml:space="preserve">تمر </t>
  </si>
  <si>
    <t>عسل طبيعي</t>
  </si>
  <si>
    <t>سمن</t>
  </si>
  <si>
    <t>فواكه</t>
  </si>
  <si>
    <t>Dry Milk</t>
  </si>
  <si>
    <t>Other cereal prod</t>
  </si>
  <si>
    <t>Canned veg.</t>
  </si>
  <si>
    <t>Dates</t>
  </si>
  <si>
    <t>Fruit</t>
  </si>
  <si>
    <t>Natural hony</t>
  </si>
  <si>
    <t>Ghee</t>
  </si>
  <si>
    <t>حبوب أخرى</t>
  </si>
  <si>
    <t xml:space="preserve">دقيق القمح </t>
  </si>
  <si>
    <t>حيوانات حية</t>
  </si>
  <si>
    <t>بيض</t>
  </si>
  <si>
    <t>توابل وبهارات</t>
  </si>
  <si>
    <t>السكر ومنتجاته</t>
  </si>
  <si>
    <t>أعلاف خضراء وجافه</t>
  </si>
  <si>
    <t xml:space="preserve">زيوت نباتية </t>
  </si>
  <si>
    <t>تبغ مصنوع</t>
  </si>
  <si>
    <t>الإجمالي</t>
  </si>
  <si>
    <t>Other Cereals</t>
  </si>
  <si>
    <t>Fluor of Wheat</t>
  </si>
  <si>
    <t>Live Animals</t>
  </si>
  <si>
    <t>Eggs</t>
  </si>
  <si>
    <t>Spises</t>
  </si>
  <si>
    <t>Food Perpations</t>
  </si>
  <si>
    <t>Other Fruits</t>
  </si>
  <si>
    <t>Other Sugars</t>
  </si>
  <si>
    <t>HAY Foder</t>
  </si>
  <si>
    <t>Vegtables Oils</t>
  </si>
  <si>
    <t>Total</t>
  </si>
  <si>
    <t>درزن</t>
  </si>
  <si>
    <t>ألف</t>
  </si>
  <si>
    <t>علبة</t>
  </si>
  <si>
    <t>ألف ريال</t>
  </si>
  <si>
    <t>مواد نباتية متنوعة</t>
  </si>
  <si>
    <t>راس</t>
  </si>
  <si>
    <t>شاي</t>
  </si>
  <si>
    <t>Tea</t>
  </si>
  <si>
    <t>Qther Plant</t>
  </si>
  <si>
    <t>خضروات أخرى*</t>
  </si>
  <si>
    <t>منتجات حبوب**</t>
  </si>
  <si>
    <t>مستحضرات غذائية متنوعة***</t>
  </si>
  <si>
    <t>****948</t>
  </si>
  <si>
    <t>منتجات فواكه</t>
  </si>
  <si>
    <t>*مشتملة على الشمام والبطيخ القيمة 218769الف ريال 
** منتجات حبوب:
تشمل جريش الحبوب الأخرى - جريش القمح - المكرونة والعطرية - والمنتجات المشابهة لها - البسكويت والكيك.
 ***المستحضرات الغذائية المتنوعة تشمل: الصلصة والخمائر الطبيعية والخمائر الصناعية والمحضرة والخل ومحضرات غذائية متنوعة من دون المصنوعات السكرية لعدم توفر البيانات عنها.
**** بما فيها الزبيب والفواكة المجففة.</t>
  </si>
  <si>
    <t xml:space="preserve">المصدر : الاحصاء الزراعي -وزارة الزراعة والري </t>
  </si>
  <si>
    <t xml:space="preserve">        العام الوحدة</t>
  </si>
  <si>
    <t xml:space="preserve"> الصادرات الزراعية للفترة (2000-2009)         القيمة (ألف ريال)                                                                                                  </t>
  </si>
  <si>
    <t>Agicultural Exports 1995-2009      Value 1000 Y.R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</si>
</sst>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sz val="14"/>
      <name val="Arial"/>
      <family val="0"/>
    </font>
    <font>
      <b/>
      <sz val="18"/>
      <color indexed="9"/>
      <name val="Simplified Arabic"/>
      <family val="0"/>
    </font>
    <font>
      <sz val="14"/>
      <name val="Simplified Arabic"/>
      <family val="0"/>
    </font>
    <font>
      <sz val="11"/>
      <name val="Simplified Arabic"/>
      <family val="0"/>
    </font>
    <font>
      <sz val="11"/>
      <name val="Arial"/>
      <family val="2"/>
    </font>
    <font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4" fillId="35" borderId="13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 readingOrder="2"/>
    </xf>
    <xf numFmtId="0" fontId="4" fillId="35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rightToLeft="1" tabSelected="1" view="pageBreakPreview" zoomScale="72" zoomScaleNormal="70" zoomScaleSheetLayoutView="72" zoomScalePageLayoutView="0" workbookViewId="0" topLeftCell="A1">
      <selection activeCell="A77" sqref="A77:O77"/>
    </sheetView>
  </sheetViews>
  <sheetFormatPr defaultColWidth="9.140625" defaultRowHeight="12.75"/>
  <cols>
    <col min="1" max="1" width="24.7109375" style="1" customWidth="1"/>
    <col min="2" max="2" width="6.421875" style="1" bestFit="1" customWidth="1"/>
    <col min="3" max="6" width="14.57421875" style="1" customWidth="1"/>
    <col min="7" max="7" width="17.421875" style="1" bestFit="1" customWidth="1"/>
    <col min="8" max="8" width="18.7109375" style="1" bestFit="1" customWidth="1"/>
    <col min="9" max="9" width="15.7109375" style="2" customWidth="1"/>
    <col min="10" max="13" width="14.00390625" style="1" bestFit="1" customWidth="1"/>
    <col min="14" max="14" width="8.8515625" style="1" bestFit="1" customWidth="1"/>
    <col min="15" max="15" width="17.8515625" style="1" bestFit="1" customWidth="1"/>
    <col min="16" max="16384" width="9.140625" style="1" customWidth="1"/>
  </cols>
  <sheetData>
    <row r="1" spans="1:15" ht="54.75" customHeigh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49.5" customHeight="1">
      <c r="A2" s="24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2.75" customHeight="1">
      <c r="A3" s="19" t="s">
        <v>0</v>
      </c>
      <c r="B3" s="19"/>
      <c r="C3" s="31" t="s">
        <v>82</v>
      </c>
      <c r="D3" s="35">
        <v>2009</v>
      </c>
      <c r="E3" s="20">
        <v>2008</v>
      </c>
      <c r="F3" s="20">
        <v>2007</v>
      </c>
      <c r="G3" s="22">
        <v>2006</v>
      </c>
      <c r="H3" s="22">
        <v>2005</v>
      </c>
      <c r="I3" s="22">
        <v>2004</v>
      </c>
      <c r="J3" s="22">
        <v>2003</v>
      </c>
      <c r="K3" s="22">
        <v>2002</v>
      </c>
      <c r="L3" s="22">
        <v>2001</v>
      </c>
      <c r="M3" s="22">
        <v>2000</v>
      </c>
      <c r="N3" s="33" t="s">
        <v>1</v>
      </c>
      <c r="O3" s="33"/>
    </row>
    <row r="4" spans="1:15" ht="42.75" customHeight="1">
      <c r="A4" s="15"/>
      <c r="B4" s="15"/>
      <c r="C4" s="32"/>
      <c r="D4" s="36"/>
      <c r="E4" s="21">
        <v>2008</v>
      </c>
      <c r="F4" s="21"/>
      <c r="G4" s="23"/>
      <c r="H4" s="23"/>
      <c r="I4" s="23"/>
      <c r="J4" s="23"/>
      <c r="K4" s="23"/>
      <c r="L4" s="23"/>
      <c r="M4" s="23"/>
      <c r="N4" s="34"/>
      <c r="O4" s="34"/>
    </row>
    <row r="5" spans="1:15" ht="29.25" customHeight="1">
      <c r="A5" s="15" t="s">
        <v>2</v>
      </c>
      <c r="B5" s="3" t="s">
        <v>14</v>
      </c>
      <c r="C5" s="3" t="s">
        <v>16</v>
      </c>
      <c r="D5" s="11">
        <v>1102</v>
      </c>
      <c r="E5" s="11">
        <v>1695</v>
      </c>
      <c r="F5" s="12">
        <v>1452</v>
      </c>
      <c r="G5" s="12">
        <v>26020</v>
      </c>
      <c r="H5" s="12">
        <v>50716</v>
      </c>
      <c r="I5" s="13">
        <v>92142</v>
      </c>
      <c r="J5" s="12">
        <v>1956</v>
      </c>
      <c r="K5" s="12">
        <v>2223</v>
      </c>
      <c r="L5" s="12">
        <v>3454</v>
      </c>
      <c r="M5" s="12">
        <v>13</v>
      </c>
      <c r="N5" s="3" t="s">
        <v>30</v>
      </c>
      <c r="O5" s="15" t="s">
        <v>17</v>
      </c>
    </row>
    <row r="6" spans="1:15" ht="38.25" customHeight="1">
      <c r="A6" s="15"/>
      <c r="B6" s="3" t="s">
        <v>15</v>
      </c>
      <c r="C6" s="3" t="s">
        <v>67</v>
      </c>
      <c r="D6" s="11">
        <v>118643</v>
      </c>
      <c r="E6" s="11">
        <v>270250</v>
      </c>
      <c r="F6" s="12">
        <v>90493</v>
      </c>
      <c r="G6" s="12">
        <v>279861</v>
      </c>
      <c r="H6" s="12">
        <v>1215426</v>
      </c>
      <c r="I6" s="12">
        <v>2217685</v>
      </c>
      <c r="J6" s="12">
        <v>80154</v>
      </c>
      <c r="K6" s="12">
        <v>93934</v>
      </c>
      <c r="L6" s="12">
        <v>62580</v>
      </c>
      <c r="M6" s="12">
        <v>468</v>
      </c>
      <c r="N6" s="3" t="s">
        <v>31</v>
      </c>
      <c r="O6" s="15"/>
    </row>
    <row r="7" spans="1:15" ht="31.5" customHeight="1">
      <c r="A7" s="15" t="s">
        <v>3</v>
      </c>
      <c r="B7" s="3" t="s">
        <v>14</v>
      </c>
      <c r="C7" s="3" t="s">
        <v>16</v>
      </c>
      <c r="D7" s="11">
        <v>2985</v>
      </c>
      <c r="E7" s="11">
        <v>7619</v>
      </c>
      <c r="F7" s="12">
        <v>7810</v>
      </c>
      <c r="G7" s="12">
        <v>4960</v>
      </c>
      <c r="H7" s="12">
        <v>4452</v>
      </c>
      <c r="I7" s="12">
        <v>3619</v>
      </c>
      <c r="J7" s="12">
        <v>6227</v>
      </c>
      <c r="K7" s="12">
        <v>8269</v>
      </c>
      <c r="L7" s="12">
        <v>7351</v>
      </c>
      <c r="M7" s="12">
        <v>3391</v>
      </c>
      <c r="N7" s="3" t="s">
        <v>30</v>
      </c>
      <c r="O7" s="15" t="s">
        <v>18</v>
      </c>
    </row>
    <row r="8" spans="1:15" ht="32.25" customHeight="1">
      <c r="A8" s="15"/>
      <c r="B8" s="3" t="s">
        <v>15</v>
      </c>
      <c r="C8" s="3" t="s">
        <v>67</v>
      </c>
      <c r="D8" s="11">
        <v>117275</v>
      </c>
      <c r="E8" s="11">
        <v>419365</v>
      </c>
      <c r="F8" s="12">
        <v>387928</v>
      </c>
      <c r="G8" s="12">
        <v>356644</v>
      </c>
      <c r="H8" s="12">
        <v>199659</v>
      </c>
      <c r="I8" s="12">
        <v>198130</v>
      </c>
      <c r="J8" s="12">
        <v>286021</v>
      </c>
      <c r="K8" s="12">
        <v>404813</v>
      </c>
      <c r="L8" s="12">
        <v>243250</v>
      </c>
      <c r="M8" s="12">
        <v>80426</v>
      </c>
      <c r="N8" s="3" t="s">
        <v>31</v>
      </c>
      <c r="O8" s="15"/>
    </row>
    <row r="9" spans="1:15" ht="51.75" customHeight="1">
      <c r="A9" s="15" t="s">
        <v>4</v>
      </c>
      <c r="B9" s="3" t="s">
        <v>14</v>
      </c>
      <c r="C9" s="3" t="s">
        <v>16</v>
      </c>
      <c r="D9" s="11">
        <v>934</v>
      </c>
      <c r="E9" s="11">
        <v>390</v>
      </c>
      <c r="F9" s="12">
        <v>110</v>
      </c>
      <c r="G9" s="12">
        <v>104</v>
      </c>
      <c r="H9" s="12">
        <v>286</v>
      </c>
      <c r="I9" s="12">
        <v>596</v>
      </c>
      <c r="J9" s="12">
        <v>172</v>
      </c>
      <c r="K9" s="12">
        <v>139</v>
      </c>
      <c r="L9" s="12">
        <v>58</v>
      </c>
      <c r="M9" s="12">
        <v>15</v>
      </c>
      <c r="N9" s="3" t="s">
        <v>30</v>
      </c>
      <c r="O9" s="15" t="s">
        <v>19</v>
      </c>
    </row>
    <row r="10" spans="1:15" ht="84.75" customHeight="1">
      <c r="A10" s="15"/>
      <c r="B10" s="3" t="s">
        <v>15</v>
      </c>
      <c r="C10" s="3" t="s">
        <v>67</v>
      </c>
      <c r="D10" s="11">
        <v>32311</v>
      </c>
      <c r="E10" s="11">
        <v>28594</v>
      </c>
      <c r="F10" s="12">
        <v>9532</v>
      </c>
      <c r="G10" s="12">
        <v>6930</v>
      </c>
      <c r="H10" s="12">
        <v>21632</v>
      </c>
      <c r="I10" s="12">
        <v>30866</v>
      </c>
      <c r="J10" s="12">
        <v>9670</v>
      </c>
      <c r="K10" s="12">
        <v>6601</v>
      </c>
      <c r="L10" s="12">
        <v>3160</v>
      </c>
      <c r="M10" s="12">
        <v>968</v>
      </c>
      <c r="N10" s="3" t="s">
        <v>31</v>
      </c>
      <c r="O10" s="15"/>
    </row>
    <row r="11" spans="1:15" ht="24.75" customHeight="1">
      <c r="A11" s="15" t="s">
        <v>5</v>
      </c>
      <c r="B11" s="3" t="s">
        <v>14</v>
      </c>
      <c r="C11" s="3" t="s">
        <v>16</v>
      </c>
      <c r="D11" s="11">
        <v>132</v>
      </c>
      <c r="E11" s="11">
        <v>74</v>
      </c>
      <c r="F11" s="12">
        <v>36</v>
      </c>
      <c r="G11" s="12">
        <v>38</v>
      </c>
      <c r="H11" s="12">
        <v>48</v>
      </c>
      <c r="I11" s="12">
        <v>44</v>
      </c>
      <c r="J11" s="12">
        <v>61</v>
      </c>
      <c r="K11" s="12">
        <v>270</v>
      </c>
      <c r="L11" s="12">
        <v>104</v>
      </c>
      <c r="M11" s="12">
        <v>98</v>
      </c>
      <c r="N11" s="3" t="s">
        <v>30</v>
      </c>
      <c r="O11" s="15" t="s">
        <v>20</v>
      </c>
    </row>
    <row r="12" spans="1:15" ht="43.5" customHeight="1">
      <c r="A12" s="15"/>
      <c r="B12" s="3" t="s">
        <v>15</v>
      </c>
      <c r="C12" s="3" t="s">
        <v>67</v>
      </c>
      <c r="D12" s="11">
        <v>35254</v>
      </c>
      <c r="E12" s="11">
        <v>8271</v>
      </c>
      <c r="F12" s="12">
        <v>13876</v>
      </c>
      <c r="G12" s="12">
        <v>12103</v>
      </c>
      <c r="H12" s="12">
        <v>17159</v>
      </c>
      <c r="I12" s="12">
        <v>19037</v>
      </c>
      <c r="J12" s="12">
        <v>21697</v>
      </c>
      <c r="K12" s="12">
        <v>64455</v>
      </c>
      <c r="L12" s="12">
        <v>13930</v>
      </c>
      <c r="M12" s="12">
        <v>33086</v>
      </c>
      <c r="N12" s="3" t="s">
        <v>31</v>
      </c>
      <c r="O12" s="15"/>
    </row>
    <row r="13" spans="1:15" ht="22.5" customHeight="1">
      <c r="A13" s="15" t="s">
        <v>6</v>
      </c>
      <c r="B13" s="3" t="s">
        <v>14</v>
      </c>
      <c r="C13" s="3" t="s">
        <v>68</v>
      </c>
      <c r="D13" s="11">
        <v>212131102</v>
      </c>
      <c r="E13" s="11">
        <v>251231066</v>
      </c>
      <c r="F13" s="12">
        <v>262058296</v>
      </c>
      <c r="G13" s="12">
        <v>2747788680</v>
      </c>
      <c r="H13" s="12">
        <v>2407614464</v>
      </c>
      <c r="I13" s="12">
        <v>341448479</v>
      </c>
      <c r="J13" s="12">
        <v>87830280</v>
      </c>
      <c r="K13" s="12">
        <v>13627685</v>
      </c>
      <c r="L13" s="12">
        <v>4887923</v>
      </c>
      <c r="M13" s="12">
        <v>5426200</v>
      </c>
      <c r="N13" s="3" t="s">
        <v>30</v>
      </c>
      <c r="O13" s="15" t="s">
        <v>21</v>
      </c>
    </row>
    <row r="14" spans="1:15" ht="26.25">
      <c r="A14" s="15"/>
      <c r="B14" s="3" t="s">
        <v>15</v>
      </c>
      <c r="C14" s="3" t="s">
        <v>67</v>
      </c>
      <c r="D14" s="11">
        <v>4612003</v>
      </c>
      <c r="E14" s="11">
        <v>4634125</v>
      </c>
      <c r="F14" s="12">
        <v>3153982</v>
      </c>
      <c r="G14" s="12">
        <v>5321231</v>
      </c>
      <c r="H14" s="12">
        <v>3730376</v>
      </c>
      <c r="I14" s="12">
        <v>2208024</v>
      </c>
      <c r="J14" s="12">
        <v>2476096</v>
      </c>
      <c r="K14" s="12">
        <v>521765</v>
      </c>
      <c r="L14" s="12">
        <v>211710</v>
      </c>
      <c r="M14" s="12">
        <v>210676</v>
      </c>
      <c r="N14" s="3" t="s">
        <v>31</v>
      </c>
      <c r="O14" s="15"/>
    </row>
    <row r="15" spans="1:15" ht="29.25" customHeight="1">
      <c r="A15" s="15" t="s">
        <v>7</v>
      </c>
      <c r="B15" s="3" t="s">
        <v>14</v>
      </c>
      <c r="C15" s="3" t="s">
        <v>16</v>
      </c>
      <c r="D15" s="11">
        <v>1663</v>
      </c>
      <c r="E15" s="11">
        <v>3559</v>
      </c>
      <c r="F15" s="12">
        <v>4457</v>
      </c>
      <c r="G15" s="12">
        <v>895</v>
      </c>
      <c r="H15" s="12">
        <v>3536</v>
      </c>
      <c r="I15" s="12">
        <v>4174</v>
      </c>
      <c r="J15" s="12">
        <v>6613</v>
      </c>
      <c r="K15" s="12">
        <v>4874</v>
      </c>
      <c r="L15" s="12">
        <v>3931</v>
      </c>
      <c r="M15" s="12">
        <v>3437</v>
      </c>
      <c r="N15" s="3" t="s">
        <v>30</v>
      </c>
      <c r="O15" s="15" t="s">
        <v>22</v>
      </c>
    </row>
    <row r="16" spans="1:15" ht="26.25">
      <c r="A16" s="15"/>
      <c r="B16" s="3" t="s">
        <v>15</v>
      </c>
      <c r="C16" s="3" t="s">
        <v>67</v>
      </c>
      <c r="D16" s="11">
        <v>393559</v>
      </c>
      <c r="E16" s="11">
        <v>2835647</v>
      </c>
      <c r="F16" s="12">
        <v>2212413</v>
      </c>
      <c r="G16" s="12">
        <v>193586</v>
      </c>
      <c r="H16" s="12">
        <v>1660510</v>
      </c>
      <c r="I16" s="12">
        <v>2333052</v>
      </c>
      <c r="J16" s="12">
        <v>3184034</v>
      </c>
      <c r="K16" s="12">
        <v>2748861</v>
      </c>
      <c r="L16" s="12">
        <v>2344880</v>
      </c>
      <c r="M16" s="12">
        <v>1260049</v>
      </c>
      <c r="N16" s="3" t="s">
        <v>31</v>
      </c>
      <c r="O16" s="15"/>
    </row>
    <row r="17" spans="1:15" ht="18" customHeight="1">
      <c r="A17" s="15" t="s">
        <v>8</v>
      </c>
      <c r="B17" s="3" t="s">
        <v>14</v>
      </c>
      <c r="C17" s="3" t="s">
        <v>16</v>
      </c>
      <c r="D17" s="11">
        <v>2116</v>
      </c>
      <c r="E17" s="11">
        <v>766</v>
      </c>
      <c r="F17" s="12">
        <v>188</v>
      </c>
      <c r="G17" s="12">
        <v>280</v>
      </c>
      <c r="H17" s="12">
        <v>193</v>
      </c>
      <c r="I17" s="12">
        <v>198</v>
      </c>
      <c r="J17" s="12">
        <v>490</v>
      </c>
      <c r="K17" s="12">
        <v>535</v>
      </c>
      <c r="L17" s="12">
        <v>1528</v>
      </c>
      <c r="M17" s="12">
        <v>720</v>
      </c>
      <c r="N17" s="3" t="s">
        <v>30</v>
      </c>
      <c r="O17" s="15" t="s">
        <v>23</v>
      </c>
    </row>
    <row r="18" spans="1:15" ht="26.25">
      <c r="A18" s="15"/>
      <c r="B18" s="3" t="s">
        <v>15</v>
      </c>
      <c r="C18" s="3" t="s">
        <v>67</v>
      </c>
      <c r="D18" s="11">
        <v>149809</v>
      </c>
      <c r="E18" s="11">
        <v>187436</v>
      </c>
      <c r="F18" s="12">
        <v>15928</v>
      </c>
      <c r="G18" s="12">
        <v>25806</v>
      </c>
      <c r="H18" s="12">
        <v>10907</v>
      </c>
      <c r="I18" s="12">
        <v>12226</v>
      </c>
      <c r="J18" s="12">
        <v>28833</v>
      </c>
      <c r="K18" s="12">
        <v>35259</v>
      </c>
      <c r="L18" s="12">
        <v>70380</v>
      </c>
      <c r="M18" s="12">
        <v>14668</v>
      </c>
      <c r="N18" s="3" t="s">
        <v>31</v>
      </c>
      <c r="O18" s="15"/>
    </row>
    <row r="19" spans="1:15" ht="21" customHeight="1">
      <c r="A19" s="15" t="s">
        <v>9</v>
      </c>
      <c r="B19" s="3" t="s">
        <v>14</v>
      </c>
      <c r="C19" s="3" t="s">
        <v>16</v>
      </c>
      <c r="D19" s="11">
        <v>5867</v>
      </c>
      <c r="E19" s="11">
        <v>3085</v>
      </c>
      <c r="F19" s="12">
        <v>2527</v>
      </c>
      <c r="G19" s="12">
        <v>3534</v>
      </c>
      <c r="H19" s="12">
        <v>4598</v>
      </c>
      <c r="I19" s="12">
        <v>2627</v>
      </c>
      <c r="J19" s="12">
        <v>4549</v>
      </c>
      <c r="K19" s="12">
        <v>3799</v>
      </c>
      <c r="L19" s="12">
        <v>3747</v>
      </c>
      <c r="M19" s="12">
        <v>3603</v>
      </c>
      <c r="N19" s="3" t="s">
        <v>30</v>
      </c>
      <c r="O19" s="15" t="s">
        <v>24</v>
      </c>
    </row>
    <row r="20" spans="1:15" ht="26.25">
      <c r="A20" s="15"/>
      <c r="B20" s="3" t="s">
        <v>15</v>
      </c>
      <c r="C20" s="3" t="s">
        <v>67</v>
      </c>
      <c r="D20" s="11">
        <v>534229</v>
      </c>
      <c r="E20" s="11">
        <v>2118208</v>
      </c>
      <c r="F20" s="12">
        <v>1548242</v>
      </c>
      <c r="G20" s="12">
        <v>2618514</v>
      </c>
      <c r="H20" s="12">
        <v>3365994</v>
      </c>
      <c r="I20" s="12">
        <v>1934634</v>
      </c>
      <c r="J20" s="12">
        <v>3390407</v>
      </c>
      <c r="K20" s="12">
        <v>2667743</v>
      </c>
      <c r="L20" s="12">
        <v>2780280</v>
      </c>
      <c r="M20" s="12">
        <v>2804328</v>
      </c>
      <c r="N20" s="3" t="s">
        <v>31</v>
      </c>
      <c r="O20" s="15"/>
    </row>
    <row r="21" spans="1:15" ht="14.25" customHeight="1">
      <c r="A21" s="15" t="s">
        <v>10</v>
      </c>
      <c r="B21" s="3" t="s">
        <v>14</v>
      </c>
      <c r="C21" s="3" t="s">
        <v>16</v>
      </c>
      <c r="D21" s="11">
        <v>185</v>
      </c>
      <c r="E21" s="11">
        <v>176</v>
      </c>
      <c r="F21" s="12">
        <v>2447</v>
      </c>
      <c r="G21" s="12">
        <v>948</v>
      </c>
      <c r="H21" s="12">
        <v>132</v>
      </c>
      <c r="I21" s="12">
        <v>762</v>
      </c>
      <c r="J21" s="12">
        <v>129</v>
      </c>
      <c r="K21" s="12">
        <v>902</v>
      </c>
      <c r="L21" s="12">
        <v>604</v>
      </c>
      <c r="M21" s="12">
        <v>1594</v>
      </c>
      <c r="N21" s="3" t="s">
        <v>30</v>
      </c>
      <c r="O21" s="15" t="s">
        <v>25</v>
      </c>
    </row>
    <row r="22" spans="1:15" ht="26.25">
      <c r="A22" s="15"/>
      <c r="B22" s="3" t="s">
        <v>15</v>
      </c>
      <c r="C22" s="3" t="s">
        <v>67</v>
      </c>
      <c r="D22" s="11">
        <v>7755</v>
      </c>
      <c r="E22" s="11">
        <v>7201</v>
      </c>
      <c r="F22" s="12">
        <v>143811</v>
      </c>
      <c r="G22" s="12">
        <v>63359</v>
      </c>
      <c r="H22" s="12">
        <v>2562</v>
      </c>
      <c r="I22" s="12">
        <v>28848</v>
      </c>
      <c r="J22" s="12">
        <v>21741</v>
      </c>
      <c r="K22" s="12">
        <v>38584</v>
      </c>
      <c r="L22" s="12">
        <v>21710</v>
      </c>
      <c r="M22" s="12">
        <v>74130</v>
      </c>
      <c r="N22" s="3" t="s">
        <v>31</v>
      </c>
      <c r="O22" s="15"/>
    </row>
    <row r="23" spans="1:15" ht="23.25" customHeight="1">
      <c r="A23" s="15" t="s">
        <v>11</v>
      </c>
      <c r="B23" s="3" t="s">
        <v>14</v>
      </c>
      <c r="C23" s="3" t="s">
        <v>16</v>
      </c>
      <c r="D23" s="11">
        <v>4478</v>
      </c>
      <c r="E23" s="11">
        <v>1597</v>
      </c>
      <c r="F23" s="12">
        <v>5779</v>
      </c>
      <c r="G23" s="12">
        <v>2432</v>
      </c>
      <c r="H23" s="12">
        <v>2814</v>
      </c>
      <c r="I23" s="12">
        <v>815</v>
      </c>
      <c r="J23" s="12">
        <v>1925</v>
      </c>
      <c r="K23" s="12">
        <v>4265</v>
      </c>
      <c r="L23" s="12">
        <v>1249</v>
      </c>
      <c r="M23" s="12">
        <v>2196</v>
      </c>
      <c r="N23" s="3" t="s">
        <v>30</v>
      </c>
      <c r="O23" s="15" t="s">
        <v>26</v>
      </c>
    </row>
    <row r="24" spans="1:15" ht="26.25">
      <c r="A24" s="15"/>
      <c r="B24" s="3" t="s">
        <v>15</v>
      </c>
      <c r="C24" s="3" t="s">
        <v>67</v>
      </c>
      <c r="D24" s="11">
        <v>196227</v>
      </c>
      <c r="E24" s="11">
        <v>71566</v>
      </c>
      <c r="F24" s="12">
        <v>251850</v>
      </c>
      <c r="G24" s="12">
        <v>121662</v>
      </c>
      <c r="H24" s="12">
        <v>107911</v>
      </c>
      <c r="I24" s="12">
        <v>37813</v>
      </c>
      <c r="J24" s="12">
        <v>80322</v>
      </c>
      <c r="K24" s="12">
        <v>208420</v>
      </c>
      <c r="L24" s="12">
        <v>55660</v>
      </c>
      <c r="M24" s="12">
        <v>73684</v>
      </c>
      <c r="N24" s="3" t="s">
        <v>31</v>
      </c>
      <c r="O24" s="15"/>
    </row>
    <row r="25" spans="1:15" ht="17.25" customHeight="1">
      <c r="A25" s="15" t="s">
        <v>12</v>
      </c>
      <c r="B25" s="3" t="s">
        <v>14</v>
      </c>
      <c r="C25" s="3" t="s">
        <v>16</v>
      </c>
      <c r="D25" s="11">
        <v>145</v>
      </c>
      <c r="E25" s="11">
        <v>743</v>
      </c>
      <c r="F25" s="12">
        <v>1332</v>
      </c>
      <c r="G25" s="12">
        <v>1654</v>
      </c>
      <c r="H25" s="12">
        <v>1937</v>
      </c>
      <c r="I25" s="12">
        <v>3070</v>
      </c>
      <c r="J25" s="12">
        <v>5090</v>
      </c>
      <c r="K25" s="12">
        <v>2549</v>
      </c>
      <c r="L25" s="12">
        <v>2549</v>
      </c>
      <c r="M25" s="12">
        <v>3038</v>
      </c>
      <c r="N25" s="3" t="s">
        <v>30</v>
      </c>
      <c r="O25" s="15" t="s">
        <v>27</v>
      </c>
    </row>
    <row r="26" spans="1:15" ht="26.25">
      <c r="A26" s="15"/>
      <c r="B26" s="3" t="s">
        <v>15</v>
      </c>
      <c r="C26" s="3" t="s">
        <v>67</v>
      </c>
      <c r="D26" s="11">
        <v>49859</v>
      </c>
      <c r="E26" s="11">
        <v>209068</v>
      </c>
      <c r="F26" s="12">
        <v>416800</v>
      </c>
      <c r="G26" s="12">
        <v>521203</v>
      </c>
      <c r="H26" s="12">
        <v>391578</v>
      </c>
      <c r="I26" s="12">
        <v>1389410</v>
      </c>
      <c r="J26" s="12">
        <v>695226</v>
      </c>
      <c r="K26" s="12">
        <v>492960</v>
      </c>
      <c r="L26" s="12">
        <v>417150</v>
      </c>
      <c r="M26" s="12">
        <v>564985</v>
      </c>
      <c r="N26" s="3" t="s">
        <v>31</v>
      </c>
      <c r="O26" s="15"/>
    </row>
    <row r="27" spans="1:15" ht="21.75" customHeight="1">
      <c r="A27" s="15" t="s">
        <v>13</v>
      </c>
      <c r="B27" s="3" t="s">
        <v>14</v>
      </c>
      <c r="C27" s="3" t="s">
        <v>16</v>
      </c>
      <c r="D27" s="11">
        <v>64146</v>
      </c>
      <c r="E27" s="11">
        <v>19637</v>
      </c>
      <c r="F27" s="12">
        <v>39932</v>
      </c>
      <c r="G27" s="12">
        <v>41768</v>
      </c>
      <c r="H27" s="12">
        <v>48626</v>
      </c>
      <c r="I27" s="12">
        <v>26564</v>
      </c>
      <c r="J27" s="12">
        <v>37729</v>
      </c>
      <c r="K27" s="12">
        <v>19071</v>
      </c>
      <c r="L27" s="12">
        <v>20442</v>
      </c>
      <c r="M27" s="12">
        <v>11513</v>
      </c>
      <c r="N27" s="3" t="s">
        <v>30</v>
      </c>
      <c r="O27" s="15" t="s">
        <v>28</v>
      </c>
    </row>
    <row r="28" spans="1:15" ht="26.25">
      <c r="A28" s="15"/>
      <c r="B28" s="3" t="s">
        <v>15</v>
      </c>
      <c r="C28" s="3" t="s">
        <v>67</v>
      </c>
      <c r="D28" s="11">
        <v>1713182</v>
      </c>
      <c r="E28" s="11">
        <v>560605</v>
      </c>
      <c r="F28" s="12">
        <v>1225523</v>
      </c>
      <c r="G28" s="12">
        <v>1361924</v>
      </c>
      <c r="H28" s="12">
        <v>1495755</v>
      </c>
      <c r="I28" s="12">
        <v>828167</v>
      </c>
      <c r="J28" s="12">
        <v>1414282</v>
      </c>
      <c r="K28" s="12">
        <v>761522</v>
      </c>
      <c r="L28" s="12">
        <v>752490</v>
      </c>
      <c r="M28" s="12">
        <v>174318</v>
      </c>
      <c r="N28" s="3" t="s">
        <v>31</v>
      </c>
      <c r="O28" s="15"/>
    </row>
    <row r="29" spans="1:15" ht="17.25" customHeight="1">
      <c r="A29" s="15" t="s">
        <v>75</v>
      </c>
      <c r="B29" s="3" t="s">
        <v>14</v>
      </c>
      <c r="C29" s="3" t="s">
        <v>16</v>
      </c>
      <c r="D29" s="11">
        <v>1306</v>
      </c>
      <c r="E29" s="11">
        <v>2364</v>
      </c>
      <c r="F29" s="12">
        <v>2809</v>
      </c>
      <c r="G29" s="12">
        <v>9973</v>
      </c>
      <c r="H29" s="12">
        <v>8015</v>
      </c>
      <c r="I29" s="12">
        <v>8735</v>
      </c>
      <c r="J29" s="12">
        <v>4810</v>
      </c>
      <c r="K29" s="12">
        <v>8259</v>
      </c>
      <c r="L29" s="12">
        <v>8584</v>
      </c>
      <c r="M29" s="12">
        <v>11572</v>
      </c>
      <c r="N29" s="3" t="s">
        <v>30</v>
      </c>
      <c r="O29" s="15" t="s">
        <v>29</v>
      </c>
    </row>
    <row r="30" spans="1:15" ht="26.25">
      <c r="A30" s="15"/>
      <c r="B30" s="3" t="s">
        <v>15</v>
      </c>
      <c r="C30" s="3" t="s">
        <v>67</v>
      </c>
      <c r="D30" s="11">
        <v>259128</v>
      </c>
      <c r="E30" s="11">
        <v>191454</v>
      </c>
      <c r="F30" s="12">
        <v>189962</v>
      </c>
      <c r="G30" s="12">
        <v>497773</v>
      </c>
      <c r="H30" s="12">
        <v>442754</v>
      </c>
      <c r="I30" s="12">
        <v>411797</v>
      </c>
      <c r="J30" s="12">
        <v>341082</v>
      </c>
      <c r="K30" s="12">
        <v>536334</v>
      </c>
      <c r="L30" s="12">
        <v>507790</v>
      </c>
      <c r="M30" s="12">
        <v>478251</v>
      </c>
      <c r="N30" s="3" t="s">
        <v>31</v>
      </c>
      <c r="O30" s="15"/>
    </row>
    <row r="31" spans="1:15" ht="21.75" customHeight="1">
      <c r="A31" s="15" t="s">
        <v>32</v>
      </c>
      <c r="B31" s="3" t="s">
        <v>14</v>
      </c>
      <c r="C31" s="3" t="s">
        <v>16</v>
      </c>
      <c r="D31" s="11">
        <v>15002</v>
      </c>
      <c r="E31" s="11">
        <v>12761</v>
      </c>
      <c r="F31" s="12">
        <v>9258</v>
      </c>
      <c r="G31" s="12">
        <v>8053</v>
      </c>
      <c r="H31" s="12">
        <v>9755</v>
      </c>
      <c r="I31" s="12">
        <v>8023</v>
      </c>
      <c r="J31" s="12">
        <v>6516</v>
      </c>
      <c r="K31" s="12">
        <v>2182</v>
      </c>
      <c r="L31" s="12">
        <v>2100</v>
      </c>
      <c r="M31" s="12">
        <v>1094</v>
      </c>
      <c r="N31" s="3" t="s">
        <v>30</v>
      </c>
      <c r="O31" s="15" t="s">
        <v>38</v>
      </c>
    </row>
    <row r="32" spans="1:15" ht="26.25">
      <c r="A32" s="15"/>
      <c r="B32" s="3" t="s">
        <v>15</v>
      </c>
      <c r="C32" s="3" t="s">
        <v>67</v>
      </c>
      <c r="D32" s="11">
        <v>5895951</v>
      </c>
      <c r="E32" s="11">
        <v>4359580</v>
      </c>
      <c r="F32" s="12">
        <v>1540844</v>
      </c>
      <c r="G32" s="12">
        <v>1290004</v>
      </c>
      <c r="H32" s="12">
        <v>1382784</v>
      </c>
      <c r="I32" s="12">
        <v>1167807</v>
      </c>
      <c r="J32" s="12">
        <v>867150</v>
      </c>
      <c r="K32" s="12">
        <v>282602</v>
      </c>
      <c r="L32" s="12">
        <v>478560</v>
      </c>
      <c r="M32" s="12">
        <v>159608</v>
      </c>
      <c r="N32" s="3" t="s">
        <v>31</v>
      </c>
      <c r="O32" s="15"/>
    </row>
    <row r="33" spans="1:15" ht="21.75" customHeight="1">
      <c r="A33" s="15" t="s">
        <v>76</v>
      </c>
      <c r="B33" s="3" t="s">
        <v>14</v>
      </c>
      <c r="C33" s="3" t="s">
        <v>16</v>
      </c>
      <c r="D33" s="11">
        <v>76672</v>
      </c>
      <c r="E33" s="11">
        <v>17653</v>
      </c>
      <c r="F33" s="12">
        <v>2244</v>
      </c>
      <c r="G33" s="12">
        <v>16100</v>
      </c>
      <c r="H33" s="12">
        <v>21822</v>
      </c>
      <c r="I33" s="12">
        <v>4647</v>
      </c>
      <c r="J33" s="12">
        <v>4365</v>
      </c>
      <c r="K33" s="12">
        <v>54490</v>
      </c>
      <c r="L33" s="12">
        <v>9736</v>
      </c>
      <c r="M33" s="12">
        <v>20017</v>
      </c>
      <c r="N33" s="3" t="s">
        <v>30</v>
      </c>
      <c r="O33" s="15" t="s">
        <v>39</v>
      </c>
    </row>
    <row r="34" spans="1:15" ht="26.25">
      <c r="A34" s="15"/>
      <c r="B34" s="3" t="s">
        <v>15</v>
      </c>
      <c r="C34" s="3" t="s">
        <v>67</v>
      </c>
      <c r="D34" s="11">
        <v>2513203</v>
      </c>
      <c r="E34" s="11">
        <v>2531325</v>
      </c>
      <c r="F34" s="12">
        <v>1107276</v>
      </c>
      <c r="G34" s="12">
        <v>1165759</v>
      </c>
      <c r="H34" s="12">
        <v>1041468</v>
      </c>
      <c r="I34" s="12">
        <v>139163</v>
      </c>
      <c r="J34" s="12">
        <v>672435</v>
      </c>
      <c r="K34" s="12">
        <v>712495</v>
      </c>
      <c r="L34" s="12">
        <v>468630</v>
      </c>
      <c r="M34" s="12">
        <v>772257</v>
      </c>
      <c r="N34" s="3" t="s">
        <v>31</v>
      </c>
      <c r="O34" s="15"/>
    </row>
    <row r="35" spans="1:15" ht="20.25" customHeight="1">
      <c r="A35" s="15" t="s">
        <v>33</v>
      </c>
      <c r="B35" s="3" t="s">
        <v>14</v>
      </c>
      <c r="C35" s="3" t="s">
        <v>16</v>
      </c>
      <c r="D35" s="11">
        <v>417</v>
      </c>
      <c r="E35" s="11">
        <v>613</v>
      </c>
      <c r="F35" s="12">
        <v>540</v>
      </c>
      <c r="G35" s="12">
        <v>657</v>
      </c>
      <c r="H35" s="12">
        <v>716</v>
      </c>
      <c r="I35" s="12">
        <v>335</v>
      </c>
      <c r="J35" s="12">
        <v>264</v>
      </c>
      <c r="K35" s="12">
        <v>176</v>
      </c>
      <c r="L35" s="12">
        <v>189</v>
      </c>
      <c r="M35" s="12">
        <v>680</v>
      </c>
      <c r="N35" s="3" t="s">
        <v>30</v>
      </c>
      <c r="O35" s="15" t="s">
        <v>40</v>
      </c>
    </row>
    <row r="36" spans="1:15" ht="26.25">
      <c r="A36" s="15"/>
      <c r="B36" s="3" t="s">
        <v>15</v>
      </c>
      <c r="C36" s="3" t="s">
        <v>67</v>
      </c>
      <c r="D36" s="11">
        <v>112300</v>
      </c>
      <c r="E36" s="11">
        <v>211330</v>
      </c>
      <c r="F36" s="12">
        <v>291244</v>
      </c>
      <c r="G36" s="12">
        <v>59865</v>
      </c>
      <c r="H36" s="12">
        <v>12004</v>
      </c>
      <c r="I36" s="12">
        <v>9401</v>
      </c>
      <c r="J36" s="12">
        <v>21203</v>
      </c>
      <c r="K36" s="12">
        <v>8562</v>
      </c>
      <c r="L36" s="12">
        <v>29570</v>
      </c>
      <c r="M36" s="12">
        <v>19881</v>
      </c>
      <c r="N36" s="3" t="s">
        <v>31</v>
      </c>
      <c r="O36" s="15"/>
    </row>
    <row r="37" spans="1:15" ht="18" customHeight="1">
      <c r="A37" s="15" t="s">
        <v>34</v>
      </c>
      <c r="B37" s="3" t="s">
        <v>14</v>
      </c>
      <c r="C37" s="3" t="s">
        <v>16</v>
      </c>
      <c r="D37" s="11">
        <v>684</v>
      </c>
      <c r="E37" s="11">
        <v>366</v>
      </c>
      <c r="F37" s="12">
        <v>217</v>
      </c>
      <c r="G37" s="12">
        <v>490</v>
      </c>
      <c r="H37" s="12">
        <v>314</v>
      </c>
      <c r="I37" s="12">
        <v>67</v>
      </c>
      <c r="J37" s="12">
        <v>79</v>
      </c>
      <c r="K37" s="12">
        <v>65</v>
      </c>
      <c r="L37" s="12">
        <v>38</v>
      </c>
      <c r="M37" s="12">
        <v>156</v>
      </c>
      <c r="N37" s="3" t="s">
        <v>30</v>
      </c>
      <c r="O37" s="15" t="s">
        <v>41</v>
      </c>
    </row>
    <row r="38" spans="1:15" ht="42" customHeight="1">
      <c r="A38" s="15"/>
      <c r="B38" s="3" t="s">
        <v>15</v>
      </c>
      <c r="C38" s="3" t="s">
        <v>67</v>
      </c>
      <c r="D38" s="11">
        <v>97310</v>
      </c>
      <c r="E38" s="11">
        <v>52515</v>
      </c>
      <c r="F38" s="12">
        <v>16458</v>
      </c>
      <c r="G38" s="12">
        <v>36061</v>
      </c>
      <c r="H38" s="12">
        <v>26511</v>
      </c>
      <c r="I38" s="12">
        <v>3029</v>
      </c>
      <c r="J38" s="12">
        <v>5768</v>
      </c>
      <c r="K38" s="12">
        <v>4778</v>
      </c>
      <c r="L38" s="12">
        <v>1870</v>
      </c>
      <c r="M38" s="12">
        <v>8522</v>
      </c>
      <c r="N38" s="3" t="s">
        <v>31</v>
      </c>
      <c r="O38" s="15"/>
    </row>
    <row r="39" spans="1:15" ht="15.75" customHeight="1">
      <c r="A39" s="15" t="s">
        <v>37</v>
      </c>
      <c r="B39" s="3" t="s">
        <v>14</v>
      </c>
      <c r="C39" s="3" t="s">
        <v>16</v>
      </c>
      <c r="D39" s="11">
        <v>90529</v>
      </c>
      <c r="E39" s="11">
        <v>52281</v>
      </c>
      <c r="F39" s="12">
        <v>51929</v>
      </c>
      <c r="G39" s="12">
        <v>57096</v>
      </c>
      <c r="H39" s="12">
        <v>79095</v>
      </c>
      <c r="I39" s="12">
        <v>54867</v>
      </c>
      <c r="J39" s="12">
        <v>60665</v>
      </c>
      <c r="K39" s="12">
        <v>68645</v>
      </c>
      <c r="L39" s="12">
        <v>55728</v>
      </c>
      <c r="M39" s="12">
        <v>40837</v>
      </c>
      <c r="N39" s="3" t="s">
        <v>30</v>
      </c>
      <c r="O39" s="15" t="s">
        <v>42</v>
      </c>
    </row>
    <row r="40" spans="1:15" ht="26.25">
      <c r="A40" s="15"/>
      <c r="B40" s="3" t="s">
        <v>15</v>
      </c>
      <c r="C40" s="3" t="s">
        <v>67</v>
      </c>
      <c r="D40" s="11">
        <v>5949894</v>
      </c>
      <c r="E40" s="11">
        <v>3801271</v>
      </c>
      <c r="F40" s="12">
        <v>3010641</v>
      </c>
      <c r="G40" s="12">
        <v>4235874</v>
      </c>
      <c r="H40" s="12">
        <v>4494310</v>
      </c>
      <c r="I40" s="12">
        <v>1436540</v>
      </c>
      <c r="J40" s="12">
        <v>3228943</v>
      </c>
      <c r="K40" s="12">
        <v>3430874</v>
      </c>
      <c r="L40" s="12">
        <v>2551670</v>
      </c>
      <c r="M40" s="12">
        <v>1357017</v>
      </c>
      <c r="N40" s="3" t="s">
        <v>31</v>
      </c>
      <c r="O40" s="15"/>
    </row>
    <row r="41" spans="1:15" ht="27" customHeight="1">
      <c r="A41" s="15" t="s">
        <v>35</v>
      </c>
      <c r="B41" s="3" t="s">
        <v>14</v>
      </c>
      <c r="C41" s="3" t="s">
        <v>16</v>
      </c>
      <c r="D41" s="11">
        <v>866</v>
      </c>
      <c r="E41" s="11">
        <v>622</v>
      </c>
      <c r="F41" s="12">
        <v>199</v>
      </c>
      <c r="G41" s="12">
        <v>201</v>
      </c>
      <c r="H41" s="12">
        <v>484</v>
      </c>
      <c r="I41" s="12">
        <v>279</v>
      </c>
      <c r="J41" s="12">
        <v>350</v>
      </c>
      <c r="K41" s="12">
        <v>321</v>
      </c>
      <c r="L41" s="12">
        <v>326</v>
      </c>
      <c r="M41" s="12">
        <v>59</v>
      </c>
      <c r="N41" s="3" t="s">
        <v>30</v>
      </c>
      <c r="O41" s="15" t="s">
        <v>43</v>
      </c>
    </row>
    <row r="42" spans="1:15" ht="26.25">
      <c r="A42" s="15"/>
      <c r="B42" s="3" t="s">
        <v>15</v>
      </c>
      <c r="C42" s="3" t="s">
        <v>67</v>
      </c>
      <c r="D42" s="11">
        <v>2246429</v>
      </c>
      <c r="E42" s="11">
        <v>1318839</v>
      </c>
      <c r="F42" s="12">
        <v>371946</v>
      </c>
      <c r="G42" s="12">
        <v>999952</v>
      </c>
      <c r="H42" s="12">
        <v>937990</v>
      </c>
      <c r="I42" s="12">
        <v>426976</v>
      </c>
      <c r="J42" s="12">
        <v>654174</v>
      </c>
      <c r="K42" s="12">
        <v>610552</v>
      </c>
      <c r="L42" s="12">
        <v>284980</v>
      </c>
      <c r="M42" s="12">
        <v>61463</v>
      </c>
      <c r="N42" s="3" t="s">
        <v>31</v>
      </c>
      <c r="O42" s="15"/>
    </row>
    <row r="43" spans="1:15" ht="17.25" customHeight="1">
      <c r="A43" s="15" t="s">
        <v>36</v>
      </c>
      <c r="B43" s="3" t="s">
        <v>14</v>
      </c>
      <c r="C43" s="3" t="s">
        <v>16</v>
      </c>
      <c r="D43" s="11">
        <v>1246</v>
      </c>
      <c r="E43" s="11">
        <v>712</v>
      </c>
      <c r="F43" s="12">
        <v>222</v>
      </c>
      <c r="G43" s="12">
        <v>3315</v>
      </c>
      <c r="H43" s="12">
        <v>3839</v>
      </c>
      <c r="I43" s="12">
        <v>6164</v>
      </c>
      <c r="J43" s="12">
        <v>4172</v>
      </c>
      <c r="K43" s="12">
        <v>619</v>
      </c>
      <c r="L43" s="12">
        <v>1537</v>
      </c>
      <c r="M43" s="12">
        <v>6051</v>
      </c>
      <c r="N43" s="3" t="s">
        <v>30</v>
      </c>
      <c r="O43" s="15" t="s">
        <v>44</v>
      </c>
    </row>
    <row r="44" spans="1:15" ht="26.25">
      <c r="A44" s="15"/>
      <c r="B44" s="3" t="s">
        <v>15</v>
      </c>
      <c r="C44" s="3" t="s">
        <v>67</v>
      </c>
      <c r="D44" s="11">
        <v>268242</v>
      </c>
      <c r="E44" s="11">
        <v>200160</v>
      </c>
      <c r="F44" s="12">
        <v>40811</v>
      </c>
      <c r="G44" s="12">
        <v>457406</v>
      </c>
      <c r="H44" s="12">
        <v>528004</v>
      </c>
      <c r="I44" s="12">
        <v>725346</v>
      </c>
      <c r="J44" s="12">
        <v>505214</v>
      </c>
      <c r="K44" s="12">
        <v>79934</v>
      </c>
      <c r="L44" s="12">
        <v>146780</v>
      </c>
      <c r="M44" s="12">
        <v>625173</v>
      </c>
      <c r="N44" s="3" t="s">
        <v>31</v>
      </c>
      <c r="O44" s="15"/>
    </row>
    <row r="45" spans="1:15" ht="15.75" customHeight="1">
      <c r="A45" s="15" t="s">
        <v>45</v>
      </c>
      <c r="B45" s="3" t="s">
        <v>14</v>
      </c>
      <c r="C45" s="3" t="s">
        <v>16</v>
      </c>
      <c r="D45" s="11">
        <v>0</v>
      </c>
      <c r="E45" s="11">
        <v>502</v>
      </c>
      <c r="F45" s="12">
        <v>861</v>
      </c>
      <c r="G45" s="12">
        <v>3579</v>
      </c>
      <c r="H45" s="12">
        <v>1096</v>
      </c>
      <c r="I45" s="12">
        <v>967</v>
      </c>
      <c r="J45" s="12">
        <v>527</v>
      </c>
      <c r="K45" s="12">
        <v>968</v>
      </c>
      <c r="L45" s="12">
        <v>1035</v>
      </c>
      <c r="M45" s="12">
        <v>144</v>
      </c>
      <c r="N45" s="3" t="s">
        <v>30</v>
      </c>
      <c r="O45" s="15" t="s">
        <v>55</v>
      </c>
    </row>
    <row r="46" spans="1:15" ht="26.25">
      <c r="A46" s="15"/>
      <c r="B46" s="3" t="s">
        <v>15</v>
      </c>
      <c r="C46" s="3" t="s">
        <v>67</v>
      </c>
      <c r="D46" s="11">
        <v>0</v>
      </c>
      <c r="E46" s="11">
        <v>75838</v>
      </c>
      <c r="F46" s="12">
        <v>92498</v>
      </c>
      <c r="G46" s="12">
        <v>278392</v>
      </c>
      <c r="H46" s="12">
        <v>55940</v>
      </c>
      <c r="I46" s="12">
        <v>55578</v>
      </c>
      <c r="J46" s="12">
        <v>26859</v>
      </c>
      <c r="K46" s="12">
        <v>47558</v>
      </c>
      <c r="L46" s="12">
        <v>46200</v>
      </c>
      <c r="M46" s="12">
        <v>2994</v>
      </c>
      <c r="N46" s="3" t="s">
        <v>31</v>
      </c>
      <c r="O46" s="15"/>
    </row>
    <row r="47" spans="1:15" ht="17.25" customHeight="1">
      <c r="A47" s="15" t="s">
        <v>46</v>
      </c>
      <c r="B47" s="3" t="s">
        <v>14</v>
      </c>
      <c r="C47" s="3" t="s">
        <v>16</v>
      </c>
      <c r="D47" s="11">
        <v>4660</v>
      </c>
      <c r="E47" s="11">
        <v>2968</v>
      </c>
      <c r="F47" s="12">
        <v>3340</v>
      </c>
      <c r="G47" s="12">
        <v>16638</v>
      </c>
      <c r="H47" s="12">
        <v>19234</v>
      </c>
      <c r="I47" s="12">
        <v>7516</v>
      </c>
      <c r="J47" s="12">
        <v>1195</v>
      </c>
      <c r="K47" s="12">
        <v>2680</v>
      </c>
      <c r="L47" s="12">
        <v>19</v>
      </c>
      <c r="M47" s="12">
        <v>500</v>
      </c>
      <c r="N47" s="3" t="s">
        <v>30</v>
      </c>
      <c r="O47" s="15" t="s">
        <v>56</v>
      </c>
    </row>
    <row r="48" spans="1:15" ht="26.25">
      <c r="A48" s="15"/>
      <c r="B48" s="3" t="s">
        <v>15</v>
      </c>
      <c r="C48" s="3" t="s">
        <v>67</v>
      </c>
      <c r="D48" s="11">
        <v>303979</v>
      </c>
      <c r="E48" s="11">
        <v>735747</v>
      </c>
      <c r="F48" s="12">
        <v>203177</v>
      </c>
      <c r="G48" s="12">
        <v>772456</v>
      </c>
      <c r="H48" s="12">
        <v>894762</v>
      </c>
      <c r="I48" s="12">
        <v>434963</v>
      </c>
      <c r="J48" s="12">
        <v>43440</v>
      </c>
      <c r="K48" s="12">
        <v>80951</v>
      </c>
      <c r="L48" s="12">
        <v>860</v>
      </c>
      <c r="M48" s="12">
        <v>14528</v>
      </c>
      <c r="N48" s="3" t="s">
        <v>31</v>
      </c>
      <c r="O48" s="15"/>
    </row>
    <row r="49" spans="1:15" ht="18" customHeight="1">
      <c r="A49" s="15" t="s">
        <v>47</v>
      </c>
      <c r="B49" s="3" t="s">
        <v>14</v>
      </c>
      <c r="C49" s="3" t="s">
        <v>71</v>
      </c>
      <c r="D49" s="11">
        <v>0</v>
      </c>
      <c r="E49" s="11">
        <v>2658</v>
      </c>
      <c r="F49" s="12">
        <v>0</v>
      </c>
      <c r="G49" s="12">
        <v>0</v>
      </c>
      <c r="H49" s="12">
        <v>97</v>
      </c>
      <c r="I49" s="12">
        <v>0</v>
      </c>
      <c r="J49" s="12">
        <v>240</v>
      </c>
      <c r="K49" s="12">
        <v>0</v>
      </c>
      <c r="L49" s="12">
        <v>0</v>
      </c>
      <c r="M49" s="12">
        <v>411574</v>
      </c>
      <c r="N49" s="3" t="s">
        <v>30</v>
      </c>
      <c r="O49" s="15" t="s">
        <v>57</v>
      </c>
    </row>
    <row r="50" spans="1:15" ht="26.25">
      <c r="A50" s="15"/>
      <c r="B50" s="3" t="s">
        <v>15</v>
      </c>
      <c r="C50" s="3" t="s">
        <v>67</v>
      </c>
      <c r="D50" s="11">
        <v>0</v>
      </c>
      <c r="E50" s="11">
        <v>15863</v>
      </c>
      <c r="F50" s="12">
        <v>0</v>
      </c>
      <c r="G50" s="12">
        <v>0</v>
      </c>
      <c r="H50" s="12">
        <v>718</v>
      </c>
      <c r="I50" s="12">
        <v>0</v>
      </c>
      <c r="J50" s="12">
        <v>2400</v>
      </c>
      <c r="K50" s="12">
        <v>0</v>
      </c>
      <c r="L50" s="12">
        <v>0</v>
      </c>
      <c r="M50" s="12">
        <v>1176204</v>
      </c>
      <c r="N50" s="3" t="s">
        <v>31</v>
      </c>
      <c r="O50" s="15"/>
    </row>
    <row r="51" spans="1:15" ht="15.75" customHeight="1">
      <c r="A51" s="15" t="s">
        <v>48</v>
      </c>
      <c r="B51" s="15" t="s">
        <v>14</v>
      </c>
      <c r="C51" s="3" t="s">
        <v>16</v>
      </c>
      <c r="D51" s="11">
        <v>0</v>
      </c>
      <c r="E51" s="11">
        <v>0</v>
      </c>
      <c r="F51" s="12">
        <v>0</v>
      </c>
      <c r="G51" s="12">
        <v>0</v>
      </c>
      <c r="H51" s="12"/>
      <c r="I51" s="12">
        <v>64</v>
      </c>
      <c r="J51" s="12">
        <v>222</v>
      </c>
      <c r="K51" s="12">
        <v>245</v>
      </c>
      <c r="L51" s="12">
        <v>280</v>
      </c>
      <c r="M51" s="12">
        <v>256</v>
      </c>
      <c r="N51" s="15" t="s">
        <v>30</v>
      </c>
      <c r="O51" s="15" t="s">
        <v>58</v>
      </c>
    </row>
    <row r="52" spans="1:15" ht="24.75" customHeight="1">
      <c r="A52" s="15"/>
      <c r="B52" s="15"/>
      <c r="C52" s="3" t="s">
        <v>66</v>
      </c>
      <c r="D52" s="11">
        <v>269293</v>
      </c>
      <c r="E52" s="11">
        <v>859627</v>
      </c>
      <c r="F52" s="12">
        <v>54548</v>
      </c>
      <c r="G52" s="12">
        <v>136324</v>
      </c>
      <c r="H52" s="12">
        <v>118933</v>
      </c>
      <c r="I52" s="12">
        <v>264300</v>
      </c>
      <c r="J52" s="12">
        <v>490258</v>
      </c>
      <c r="K52" s="12">
        <v>490496</v>
      </c>
      <c r="L52" s="12">
        <v>600128</v>
      </c>
      <c r="M52" s="12">
        <v>632254</v>
      </c>
      <c r="N52" s="15"/>
      <c r="O52" s="15"/>
    </row>
    <row r="53" spans="1:15" ht="26.25">
      <c r="A53" s="15"/>
      <c r="B53" s="3" t="s">
        <v>15</v>
      </c>
      <c r="C53" s="3" t="s">
        <v>67</v>
      </c>
      <c r="D53" s="11">
        <v>11779</v>
      </c>
      <c r="E53" s="11">
        <v>195630</v>
      </c>
      <c r="F53" s="12">
        <v>12383</v>
      </c>
      <c r="G53" s="12">
        <v>2509</v>
      </c>
      <c r="H53" s="12">
        <v>8036</v>
      </c>
      <c r="I53" s="12">
        <v>9254</v>
      </c>
      <c r="J53" s="12">
        <v>28902</v>
      </c>
      <c r="K53" s="12">
        <v>33070</v>
      </c>
      <c r="L53" s="12">
        <v>41170</v>
      </c>
      <c r="M53" s="12">
        <v>33751</v>
      </c>
      <c r="N53" s="3" t="s">
        <v>31</v>
      </c>
      <c r="O53" s="15"/>
    </row>
    <row r="54" spans="1:15" ht="19.5" customHeight="1">
      <c r="A54" s="15" t="s">
        <v>49</v>
      </c>
      <c r="B54" s="3" t="s">
        <v>14</v>
      </c>
      <c r="C54" s="3" t="s">
        <v>16</v>
      </c>
      <c r="D54" s="11">
        <v>561</v>
      </c>
      <c r="E54" s="11">
        <v>1302</v>
      </c>
      <c r="F54" s="12">
        <v>821</v>
      </c>
      <c r="G54" s="12">
        <v>527</v>
      </c>
      <c r="H54" s="12">
        <v>458</v>
      </c>
      <c r="I54" s="12">
        <v>632</v>
      </c>
      <c r="J54" s="12">
        <v>621</v>
      </c>
      <c r="K54" s="12">
        <v>219</v>
      </c>
      <c r="L54" s="12">
        <v>55</v>
      </c>
      <c r="M54" s="12">
        <v>99</v>
      </c>
      <c r="N54" s="3" t="s">
        <v>30</v>
      </c>
      <c r="O54" s="15" t="s">
        <v>59</v>
      </c>
    </row>
    <row r="55" spans="1:15" ht="26.25">
      <c r="A55" s="15"/>
      <c r="B55" s="3" t="s">
        <v>15</v>
      </c>
      <c r="C55" s="3" t="s">
        <v>67</v>
      </c>
      <c r="D55" s="11">
        <v>222199</v>
      </c>
      <c r="E55" s="11">
        <v>210269</v>
      </c>
      <c r="F55" s="12">
        <v>96675</v>
      </c>
      <c r="G55" s="12">
        <v>64720</v>
      </c>
      <c r="H55" s="12">
        <v>48563</v>
      </c>
      <c r="I55" s="12">
        <v>68121</v>
      </c>
      <c r="J55" s="12">
        <v>206214</v>
      </c>
      <c r="K55" s="12">
        <v>53844</v>
      </c>
      <c r="L55" s="12">
        <v>15360</v>
      </c>
      <c r="M55" s="12">
        <v>21241</v>
      </c>
      <c r="N55" s="3" t="s">
        <v>31</v>
      </c>
      <c r="O55" s="15"/>
    </row>
    <row r="56" spans="1:15" ht="20.25" customHeight="1">
      <c r="A56" s="15" t="s">
        <v>77</v>
      </c>
      <c r="B56" s="3" t="s">
        <v>14</v>
      </c>
      <c r="C56" s="3" t="s">
        <v>16</v>
      </c>
      <c r="D56" s="11">
        <v>1092</v>
      </c>
      <c r="E56" s="11">
        <v>1407</v>
      </c>
      <c r="F56" s="12">
        <v>147</v>
      </c>
      <c r="G56" s="12">
        <v>3167</v>
      </c>
      <c r="H56" s="12">
        <v>6540</v>
      </c>
      <c r="I56" s="12">
        <v>3986</v>
      </c>
      <c r="J56" s="12">
        <v>771</v>
      </c>
      <c r="K56" s="12">
        <v>530</v>
      </c>
      <c r="L56" s="12">
        <v>87</v>
      </c>
      <c r="M56" s="12">
        <v>17</v>
      </c>
      <c r="N56" s="3" t="s">
        <v>30</v>
      </c>
      <c r="O56" s="15" t="s">
        <v>60</v>
      </c>
    </row>
    <row r="57" spans="1:15" ht="26.25">
      <c r="A57" s="15"/>
      <c r="B57" s="3" t="s">
        <v>15</v>
      </c>
      <c r="C57" s="3" t="s">
        <v>67</v>
      </c>
      <c r="D57" s="11">
        <v>604759</v>
      </c>
      <c r="E57" s="11">
        <v>210700</v>
      </c>
      <c r="F57" s="12">
        <v>58323</v>
      </c>
      <c r="G57" s="12">
        <v>646521</v>
      </c>
      <c r="H57" s="12">
        <v>1216181</v>
      </c>
      <c r="I57" s="12">
        <v>384079</v>
      </c>
      <c r="J57" s="12">
        <v>112946</v>
      </c>
      <c r="K57" s="12">
        <v>94625</v>
      </c>
      <c r="L57" s="12">
        <v>3970</v>
      </c>
      <c r="M57" s="12">
        <v>3186</v>
      </c>
      <c r="N57" s="3" t="s">
        <v>31</v>
      </c>
      <c r="O57" s="15"/>
    </row>
    <row r="58" spans="1:15" ht="19.5" customHeight="1">
      <c r="A58" s="15" t="s">
        <v>79</v>
      </c>
      <c r="B58" s="3" t="s">
        <v>14</v>
      </c>
      <c r="C58" s="3" t="s">
        <v>16</v>
      </c>
      <c r="D58" s="11">
        <v>3631</v>
      </c>
      <c r="E58" s="11">
        <v>6555</v>
      </c>
      <c r="F58" s="12">
        <v>5460</v>
      </c>
      <c r="G58" s="12">
        <v>5231</v>
      </c>
      <c r="H58" s="12">
        <v>529</v>
      </c>
      <c r="I58" s="12" t="s">
        <v>78</v>
      </c>
      <c r="J58" s="12">
        <v>2734</v>
      </c>
      <c r="K58" s="12">
        <v>1098</v>
      </c>
      <c r="L58" s="12">
        <v>2153</v>
      </c>
      <c r="M58" s="12">
        <v>211</v>
      </c>
      <c r="N58" s="3" t="s">
        <v>30</v>
      </c>
      <c r="O58" s="15" t="s">
        <v>61</v>
      </c>
    </row>
    <row r="59" spans="1:15" ht="26.25">
      <c r="A59" s="15"/>
      <c r="B59" s="3" t="s">
        <v>15</v>
      </c>
      <c r="C59" s="3" t="s">
        <v>67</v>
      </c>
      <c r="D59" s="11">
        <v>413606</v>
      </c>
      <c r="E59" s="11">
        <v>736747</v>
      </c>
      <c r="F59" s="12">
        <v>3934961</v>
      </c>
      <c r="G59" s="12">
        <v>617978</v>
      </c>
      <c r="H59" s="12">
        <v>188168</v>
      </c>
      <c r="I59" s="12">
        <v>144846</v>
      </c>
      <c r="J59" s="12">
        <v>586500</v>
      </c>
      <c r="K59" s="12">
        <v>261710</v>
      </c>
      <c r="L59" s="12">
        <v>334630</v>
      </c>
      <c r="M59" s="12">
        <v>41806</v>
      </c>
      <c r="N59" s="3" t="s">
        <v>31</v>
      </c>
      <c r="O59" s="15"/>
    </row>
    <row r="60" spans="1:15" ht="17.25" customHeight="1">
      <c r="A60" s="15" t="s">
        <v>50</v>
      </c>
      <c r="B60" s="3" t="s">
        <v>14</v>
      </c>
      <c r="C60" s="3" t="s">
        <v>16</v>
      </c>
      <c r="D60" s="11">
        <v>2845</v>
      </c>
      <c r="E60" s="11">
        <v>5796</v>
      </c>
      <c r="F60" s="12">
        <v>2137</v>
      </c>
      <c r="G60" s="12">
        <v>9710</v>
      </c>
      <c r="H60" s="12">
        <v>1520</v>
      </c>
      <c r="I60" s="12">
        <v>114</v>
      </c>
      <c r="J60" s="12">
        <v>1508</v>
      </c>
      <c r="K60" s="12">
        <v>3</v>
      </c>
      <c r="L60" s="12">
        <v>1105</v>
      </c>
      <c r="M60" s="12">
        <v>1051</v>
      </c>
      <c r="N60" s="3" t="s">
        <v>30</v>
      </c>
      <c r="O60" s="15" t="s">
        <v>62</v>
      </c>
    </row>
    <row r="61" spans="1:15" ht="26.25">
      <c r="A61" s="15"/>
      <c r="B61" s="3" t="s">
        <v>15</v>
      </c>
      <c r="C61" s="3" t="s">
        <v>67</v>
      </c>
      <c r="D61" s="11">
        <v>702119</v>
      </c>
      <c r="E61" s="11">
        <v>738525</v>
      </c>
      <c r="F61" s="12">
        <v>442527</v>
      </c>
      <c r="G61" s="12">
        <v>535925</v>
      </c>
      <c r="H61" s="12">
        <v>305158</v>
      </c>
      <c r="I61" s="12">
        <v>3895</v>
      </c>
      <c r="J61" s="12">
        <v>61003</v>
      </c>
      <c r="K61" s="12">
        <v>230</v>
      </c>
      <c r="L61" s="12">
        <v>178110</v>
      </c>
      <c r="M61" s="12">
        <v>160174</v>
      </c>
      <c r="N61" s="3" t="s">
        <v>31</v>
      </c>
      <c r="O61" s="15"/>
    </row>
    <row r="62" spans="1:15" ht="24.75" customHeight="1">
      <c r="A62" s="15" t="s">
        <v>51</v>
      </c>
      <c r="B62" s="3" t="s">
        <v>14</v>
      </c>
      <c r="C62" s="3" t="s">
        <v>16</v>
      </c>
      <c r="D62" s="11">
        <v>28513</v>
      </c>
      <c r="E62" s="11">
        <v>21815</v>
      </c>
      <c r="F62" s="12">
        <v>64421</v>
      </c>
      <c r="G62" s="12">
        <v>73211</v>
      </c>
      <c r="H62" s="12">
        <v>68892</v>
      </c>
      <c r="I62" s="12">
        <v>51504</v>
      </c>
      <c r="J62" s="12">
        <v>93169</v>
      </c>
      <c r="K62" s="12">
        <v>2195</v>
      </c>
      <c r="L62" s="12">
        <v>79873</v>
      </c>
      <c r="M62" s="12">
        <v>50599</v>
      </c>
      <c r="N62" s="3" t="s">
        <v>30</v>
      </c>
      <c r="O62" s="15" t="s">
        <v>63</v>
      </c>
    </row>
    <row r="63" spans="1:15" ht="36" customHeight="1">
      <c r="A63" s="15"/>
      <c r="B63" s="3" t="s">
        <v>15</v>
      </c>
      <c r="C63" s="3" t="s">
        <v>67</v>
      </c>
      <c r="D63" s="11">
        <v>1110225</v>
      </c>
      <c r="E63" s="11">
        <v>2226327</v>
      </c>
      <c r="F63" s="12">
        <v>1605842</v>
      </c>
      <c r="G63" s="12">
        <v>1395923</v>
      </c>
      <c r="H63" s="12">
        <v>1270399</v>
      </c>
      <c r="I63" s="12">
        <v>920248</v>
      </c>
      <c r="J63" s="12">
        <v>1357271</v>
      </c>
      <c r="K63" s="12">
        <v>292</v>
      </c>
      <c r="L63" s="12">
        <v>1013610</v>
      </c>
      <c r="M63" s="12">
        <v>648130</v>
      </c>
      <c r="N63" s="3" t="s">
        <v>31</v>
      </c>
      <c r="O63" s="15"/>
    </row>
    <row r="64" spans="1:15" ht="19.5" customHeight="1">
      <c r="A64" s="15" t="s">
        <v>52</v>
      </c>
      <c r="B64" s="3" t="s">
        <v>14</v>
      </c>
      <c r="C64" s="3" t="s">
        <v>16</v>
      </c>
      <c r="D64" s="11">
        <v>5738</v>
      </c>
      <c r="E64" s="11">
        <v>7270</v>
      </c>
      <c r="F64" s="12">
        <v>2153</v>
      </c>
      <c r="G64" s="12">
        <v>284</v>
      </c>
      <c r="H64" s="12">
        <v>3776</v>
      </c>
      <c r="I64" s="12">
        <v>1487</v>
      </c>
      <c r="J64" s="12">
        <v>2809</v>
      </c>
      <c r="K64" s="12">
        <v>697</v>
      </c>
      <c r="L64" s="12">
        <v>418</v>
      </c>
      <c r="M64" s="12">
        <v>334</v>
      </c>
      <c r="N64" s="3" t="s">
        <v>30</v>
      </c>
      <c r="O64" s="15" t="s">
        <v>64</v>
      </c>
    </row>
    <row r="65" spans="1:15" ht="26.25">
      <c r="A65" s="15"/>
      <c r="B65" s="3" t="s">
        <v>15</v>
      </c>
      <c r="C65" s="3" t="s">
        <v>67</v>
      </c>
      <c r="D65" s="11">
        <v>845279</v>
      </c>
      <c r="E65" s="11">
        <v>1689224</v>
      </c>
      <c r="F65" s="12">
        <v>977281</v>
      </c>
      <c r="G65" s="12">
        <v>36487</v>
      </c>
      <c r="H65" s="12">
        <v>437473</v>
      </c>
      <c r="I65" s="12">
        <v>132948</v>
      </c>
      <c r="J65" s="12">
        <v>345431</v>
      </c>
      <c r="K65" s="12">
        <v>87882</v>
      </c>
      <c r="L65" s="12">
        <v>26640</v>
      </c>
      <c r="M65" s="12">
        <v>38887</v>
      </c>
      <c r="N65" s="3" t="s">
        <v>31</v>
      </c>
      <c r="O65" s="15"/>
    </row>
    <row r="66" spans="1:15" ht="27.75" customHeight="1">
      <c r="A66" s="15" t="s">
        <v>53</v>
      </c>
      <c r="B66" s="3" t="s">
        <v>14</v>
      </c>
      <c r="C66" s="3" t="s">
        <v>16</v>
      </c>
      <c r="D66" s="11">
        <v>0</v>
      </c>
      <c r="E66" s="11">
        <v>134</v>
      </c>
      <c r="F66" s="12">
        <v>34</v>
      </c>
      <c r="G66" s="12">
        <v>20</v>
      </c>
      <c r="H66" s="12">
        <v>22</v>
      </c>
      <c r="I66" s="12">
        <v>0</v>
      </c>
      <c r="J66" s="12">
        <v>5</v>
      </c>
      <c r="K66" s="12">
        <v>0</v>
      </c>
      <c r="L66" s="12">
        <v>1</v>
      </c>
      <c r="M66" s="12">
        <v>1</v>
      </c>
      <c r="N66" s="3" t="s">
        <v>30</v>
      </c>
      <c r="O66" s="15" t="s">
        <v>20</v>
      </c>
    </row>
    <row r="67" spans="1:15" ht="26.25">
      <c r="A67" s="15"/>
      <c r="B67" s="3" t="s">
        <v>15</v>
      </c>
      <c r="C67" s="3" t="s">
        <v>67</v>
      </c>
      <c r="D67" s="11">
        <v>0</v>
      </c>
      <c r="E67" s="11">
        <v>40665</v>
      </c>
      <c r="F67" s="12">
        <v>16209</v>
      </c>
      <c r="G67" s="12">
        <v>9821</v>
      </c>
      <c r="H67" s="12">
        <v>6433</v>
      </c>
      <c r="I67" s="12">
        <v>0</v>
      </c>
      <c r="J67" s="12">
        <v>450</v>
      </c>
      <c r="K67" s="12">
        <v>0</v>
      </c>
      <c r="L67" s="12">
        <v>40</v>
      </c>
      <c r="M67" s="12">
        <v>71</v>
      </c>
      <c r="N67" s="3" t="s">
        <v>31</v>
      </c>
      <c r="O67" s="15"/>
    </row>
    <row r="68" spans="1:15" ht="24" customHeight="1">
      <c r="A68" s="15" t="s">
        <v>70</v>
      </c>
      <c r="B68" s="15" t="s">
        <v>14</v>
      </c>
      <c r="C68" s="3" t="s">
        <v>16</v>
      </c>
      <c r="D68" s="11">
        <v>2116</v>
      </c>
      <c r="E68" s="11">
        <v>3803</v>
      </c>
      <c r="F68" s="12">
        <v>463</v>
      </c>
      <c r="G68" s="12">
        <v>4434</v>
      </c>
      <c r="H68" s="12">
        <v>4657</v>
      </c>
      <c r="I68" s="12">
        <v>3367</v>
      </c>
      <c r="J68" s="13">
        <v>0</v>
      </c>
      <c r="K68" s="13">
        <v>0</v>
      </c>
      <c r="L68" s="13">
        <v>0</v>
      </c>
      <c r="M68" s="13">
        <v>0</v>
      </c>
      <c r="N68" s="3" t="s">
        <v>30</v>
      </c>
      <c r="O68" s="18" t="s">
        <v>74</v>
      </c>
    </row>
    <row r="69" spans="1:15" ht="26.25">
      <c r="A69" s="15"/>
      <c r="B69" s="15" t="s">
        <v>15</v>
      </c>
      <c r="C69" s="3" t="s">
        <v>67</v>
      </c>
      <c r="D69" s="11">
        <v>149909</v>
      </c>
      <c r="E69" s="11">
        <v>326260</v>
      </c>
      <c r="F69" s="12">
        <v>58323</v>
      </c>
      <c r="G69" s="12">
        <v>322600</v>
      </c>
      <c r="H69" s="12">
        <v>442809</v>
      </c>
      <c r="I69" s="12">
        <v>212075</v>
      </c>
      <c r="J69" s="13">
        <v>0</v>
      </c>
      <c r="K69" s="13">
        <v>0</v>
      </c>
      <c r="L69" s="13">
        <v>0</v>
      </c>
      <c r="M69" s="13">
        <v>0</v>
      </c>
      <c r="N69" s="3" t="s">
        <v>31</v>
      </c>
      <c r="O69" s="19"/>
    </row>
    <row r="70" spans="1:15" ht="18" customHeight="1">
      <c r="A70" s="15" t="s">
        <v>72</v>
      </c>
      <c r="B70" s="15" t="s">
        <v>14</v>
      </c>
      <c r="C70" s="3" t="s">
        <v>16</v>
      </c>
      <c r="D70" s="11">
        <v>2104</v>
      </c>
      <c r="E70" s="11">
        <v>1835</v>
      </c>
      <c r="F70" s="12">
        <v>7508</v>
      </c>
      <c r="G70" s="12">
        <v>585</v>
      </c>
      <c r="H70" s="12">
        <v>758</v>
      </c>
      <c r="I70" s="12">
        <v>236</v>
      </c>
      <c r="J70" s="13">
        <v>0</v>
      </c>
      <c r="K70" s="13">
        <v>0</v>
      </c>
      <c r="L70" s="13">
        <v>0</v>
      </c>
      <c r="M70" s="13">
        <v>0</v>
      </c>
      <c r="N70" s="3" t="s">
        <v>30</v>
      </c>
      <c r="O70" s="18" t="s">
        <v>73</v>
      </c>
    </row>
    <row r="71" spans="1:15" ht="26.25">
      <c r="A71" s="15"/>
      <c r="B71" s="15" t="s">
        <v>15</v>
      </c>
      <c r="C71" s="3" t="s">
        <v>67</v>
      </c>
      <c r="D71" s="11">
        <v>2162700</v>
      </c>
      <c r="E71" s="11">
        <v>1700326</v>
      </c>
      <c r="F71" s="12">
        <v>746758</v>
      </c>
      <c r="G71" s="12">
        <v>669334</v>
      </c>
      <c r="H71" s="12">
        <v>496822</v>
      </c>
      <c r="I71" s="12">
        <v>135699</v>
      </c>
      <c r="J71" s="13">
        <v>0</v>
      </c>
      <c r="K71" s="13">
        <v>0</v>
      </c>
      <c r="L71" s="13">
        <v>0</v>
      </c>
      <c r="M71" s="13">
        <v>0</v>
      </c>
      <c r="N71" s="3" t="s">
        <v>31</v>
      </c>
      <c r="O71" s="19"/>
    </row>
    <row r="72" spans="1:15" s="9" customFormat="1" ht="26.25">
      <c r="A72" s="6" t="s">
        <v>54</v>
      </c>
      <c r="B72" s="17" t="s">
        <v>14</v>
      </c>
      <c r="C72" s="8" t="s">
        <v>16</v>
      </c>
      <c r="D72" s="14">
        <f>D5+D7+D9+D11+D17+D19+D23+D25+D27+D29+D31+D33+D35+D37+D39+D41+D43+D47+D54+D56+D58+D60+D62+D64+D68+D70</f>
        <v>319887</v>
      </c>
      <c r="E72" s="14">
        <v>18100</v>
      </c>
      <c r="F72" s="14">
        <v>220833</v>
      </c>
      <c r="G72" s="14">
        <v>295904</v>
      </c>
      <c r="H72" s="14">
        <v>348860</v>
      </c>
      <c r="I72" s="14">
        <v>287601</v>
      </c>
      <c r="J72" s="14">
        <v>249723</v>
      </c>
      <c r="K72" s="14">
        <v>190288</v>
      </c>
      <c r="L72" s="14">
        <v>208281</v>
      </c>
      <c r="M72" s="14">
        <v>163296</v>
      </c>
      <c r="N72" s="17" t="s">
        <v>30</v>
      </c>
      <c r="O72" s="17" t="s">
        <v>65</v>
      </c>
    </row>
    <row r="73" spans="1:15" s="9" customFormat="1" ht="18" customHeight="1">
      <c r="A73" s="10"/>
      <c r="B73" s="17"/>
      <c r="C73" s="8" t="s">
        <v>71</v>
      </c>
      <c r="D73" s="14">
        <v>0</v>
      </c>
      <c r="E73" s="14">
        <v>2658</v>
      </c>
      <c r="F73" s="14">
        <v>0</v>
      </c>
      <c r="G73" s="14">
        <v>0</v>
      </c>
      <c r="H73" s="14">
        <v>97</v>
      </c>
      <c r="I73" s="14">
        <v>0</v>
      </c>
      <c r="J73" s="14">
        <v>240</v>
      </c>
      <c r="K73" s="14">
        <v>0</v>
      </c>
      <c r="L73" s="14">
        <v>0</v>
      </c>
      <c r="M73" s="14">
        <v>411574</v>
      </c>
      <c r="N73" s="17"/>
      <c r="O73" s="17"/>
    </row>
    <row r="74" spans="1:15" s="9" customFormat="1" ht="26.25">
      <c r="A74" s="6"/>
      <c r="B74" s="17"/>
      <c r="C74" s="8" t="s">
        <v>66</v>
      </c>
      <c r="D74" s="11">
        <v>269293</v>
      </c>
      <c r="E74" s="14">
        <v>859627</v>
      </c>
      <c r="F74" s="14">
        <v>54548</v>
      </c>
      <c r="G74" s="14">
        <v>136324</v>
      </c>
      <c r="H74" s="14">
        <v>118933</v>
      </c>
      <c r="I74" s="14">
        <v>264300</v>
      </c>
      <c r="J74" s="14">
        <v>490258</v>
      </c>
      <c r="K74" s="14">
        <v>490496</v>
      </c>
      <c r="L74" s="14">
        <v>600128</v>
      </c>
      <c r="M74" s="14">
        <v>632254</v>
      </c>
      <c r="N74" s="17"/>
      <c r="O74" s="17"/>
    </row>
    <row r="75" spans="1:15" s="9" customFormat="1" ht="26.25">
      <c r="A75" s="10"/>
      <c r="B75" s="17" t="s">
        <v>15</v>
      </c>
      <c r="C75" s="8" t="s">
        <v>69</v>
      </c>
      <c r="D75" s="14">
        <f>D6+D8+D10+D12+D14+D16+D18+D20+D22+D24+D26+D28+D30+D32+D34+D36+D38+D40+D42+D44+D48+D53+D55+D57+D59+D61+D63+D65+D69+D71</f>
        <v>31829117</v>
      </c>
      <c r="E75" s="14">
        <v>32918931</v>
      </c>
      <c r="F75" s="14">
        <v>24284517</v>
      </c>
      <c r="G75" s="14">
        <v>24978183</v>
      </c>
      <c r="H75" s="14">
        <v>26456756</v>
      </c>
      <c r="I75" s="14">
        <v>18059657</v>
      </c>
      <c r="J75" s="14">
        <v>20755868</v>
      </c>
      <c r="K75" s="14">
        <v>14371210</v>
      </c>
      <c r="L75" s="14">
        <v>13107620</v>
      </c>
      <c r="M75" s="14">
        <v>10914930</v>
      </c>
      <c r="N75" s="7" t="s">
        <v>31</v>
      </c>
      <c r="O75" s="17"/>
    </row>
    <row r="76" spans="1:15" ht="26.25">
      <c r="A76" s="30" t="s">
        <v>81</v>
      </c>
      <c r="B76" s="30"/>
      <c r="C76" s="30"/>
      <c r="D76" s="30"/>
      <c r="E76" s="30"/>
      <c r="F76" s="30"/>
      <c r="G76" s="30"/>
      <c r="H76" s="30"/>
      <c r="I76" s="30"/>
      <c r="J76" s="4"/>
      <c r="K76" s="4"/>
      <c r="L76" s="4"/>
      <c r="M76" s="4"/>
      <c r="N76" s="5"/>
      <c r="O76" s="5"/>
    </row>
    <row r="77" spans="1:15" ht="106.5" customHeight="1">
      <c r="A77" s="16" t="s">
        <v>80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ht="112.5" customHeight="1">
      <c r="I78" s="1"/>
    </row>
  </sheetData>
  <sheetProtection/>
  <mergeCells count="91">
    <mergeCell ref="N51:N52"/>
    <mergeCell ref="A2:O2"/>
    <mergeCell ref="A1:O1"/>
    <mergeCell ref="A76:I76"/>
    <mergeCell ref="B72:B73"/>
    <mergeCell ref="B74:B75"/>
    <mergeCell ref="L3:L4"/>
    <mergeCell ref="A3:B4"/>
    <mergeCell ref="C3:C4"/>
    <mergeCell ref="J3:J4"/>
    <mergeCell ref="K3:K4"/>
    <mergeCell ref="H3:H4"/>
    <mergeCell ref="I3:I4"/>
    <mergeCell ref="M3:M4"/>
    <mergeCell ref="N3:O4"/>
    <mergeCell ref="D3:D4"/>
    <mergeCell ref="A7:A8"/>
    <mergeCell ref="O23:O24"/>
    <mergeCell ref="A21:A22"/>
    <mergeCell ref="O25:O26"/>
    <mergeCell ref="O7:O8"/>
    <mergeCell ref="O9:O10"/>
    <mergeCell ref="O11:O12"/>
    <mergeCell ref="O13:O14"/>
    <mergeCell ref="O15:O16"/>
    <mergeCell ref="A19:A20"/>
    <mergeCell ref="O19:O20"/>
    <mergeCell ref="O21:O22"/>
    <mergeCell ref="A23:A24"/>
    <mergeCell ref="A25:A26"/>
    <mergeCell ref="A27:A28"/>
    <mergeCell ref="O29:O30"/>
    <mergeCell ref="O17:O18"/>
    <mergeCell ref="O27:O28"/>
    <mergeCell ref="A43:A44"/>
    <mergeCell ref="A41:A42"/>
    <mergeCell ref="O41:O42"/>
    <mergeCell ref="A37:A38"/>
    <mergeCell ref="O37:O38"/>
    <mergeCell ref="A39:A40"/>
    <mergeCell ref="O39:O40"/>
    <mergeCell ref="O43:O44"/>
    <mergeCell ref="A35:A36"/>
    <mergeCell ref="O35:O36"/>
    <mergeCell ref="A33:A34"/>
    <mergeCell ref="O33:O34"/>
    <mergeCell ref="A29:A30"/>
    <mergeCell ref="A31:A32"/>
    <mergeCell ref="O31:O32"/>
    <mergeCell ref="A49:A50"/>
    <mergeCell ref="O49:O50"/>
    <mergeCell ref="A47:A48"/>
    <mergeCell ref="O47:O48"/>
    <mergeCell ref="F3:F4"/>
    <mergeCell ref="G3:G4"/>
    <mergeCell ref="E3:E4"/>
    <mergeCell ref="A5:A6"/>
    <mergeCell ref="O5:O6"/>
    <mergeCell ref="A45:A46"/>
    <mergeCell ref="O45:O46"/>
    <mergeCell ref="A9:A10"/>
    <mergeCell ref="A11:A12"/>
    <mergeCell ref="A13:A14"/>
    <mergeCell ref="A15:A16"/>
    <mergeCell ref="A17:A18"/>
    <mergeCell ref="A77:O77"/>
    <mergeCell ref="A68:A69"/>
    <mergeCell ref="B68:B69"/>
    <mergeCell ref="B70:B71"/>
    <mergeCell ref="A66:A67"/>
    <mergeCell ref="O72:O75"/>
    <mergeCell ref="O66:O67"/>
    <mergeCell ref="O68:O69"/>
    <mergeCell ref="O70:O71"/>
    <mergeCell ref="N72:N74"/>
    <mergeCell ref="A51:A53"/>
    <mergeCell ref="B51:B52"/>
    <mergeCell ref="O51:O53"/>
    <mergeCell ref="A70:A71"/>
    <mergeCell ref="A62:A63"/>
    <mergeCell ref="A64:A65"/>
    <mergeCell ref="A60:A61"/>
    <mergeCell ref="O60:O61"/>
    <mergeCell ref="A56:A57"/>
    <mergeCell ref="O56:O57"/>
    <mergeCell ref="A54:A55"/>
    <mergeCell ref="O54:O55"/>
    <mergeCell ref="A58:A59"/>
    <mergeCell ref="O64:O65"/>
    <mergeCell ref="O58:O59"/>
    <mergeCell ref="O62:O63"/>
  </mergeCells>
  <printOptions/>
  <pageMargins left="0.75" right="0.75" top="1" bottom="1" header="0.5" footer="0.5"/>
  <pageSetup horizontalDpi="600" verticalDpi="600" orientation="landscape" scale="37" r:id="rId1"/>
  <rowBreaks count="2" manualBreakCount="2">
    <brk id="3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majed</cp:lastModifiedBy>
  <cp:lastPrinted>2005-12-24T08:38:26Z</cp:lastPrinted>
  <dcterms:created xsi:type="dcterms:W3CDTF">2005-05-14T08:35:07Z</dcterms:created>
  <dcterms:modified xsi:type="dcterms:W3CDTF">2011-07-26T08:13:34Z</dcterms:modified>
  <cp:category/>
  <cp:version/>
  <cp:contentType/>
  <cp:contentStatus/>
</cp:coreProperties>
</file>