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'Sheet1'!$A$1:$K$45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<sst xmlns="http://schemas.openxmlformats.org/spreadsheetml/2006/main" count="9" uniqueCount="9">
  <si>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 المؤشر</t>
  </si>
  <si>
    <t xml:space="preserve">المساحة الكلية الصالحة للزراعة </t>
  </si>
  <si>
    <t>المساحة المزروعة</t>
  </si>
  <si>
    <t>اراضي غير مزروعة</t>
  </si>
  <si>
    <t>المساحة المزروعة الى الكلية (%)</t>
  </si>
  <si>
    <t xml:space="preserve"> المساحة الغير مزروعة الى الكلية (%)</t>
  </si>
  <si>
    <t>عدد الحيازات</t>
  </si>
  <si>
    <r>
      <rPr>
        <b/>
        <sz val="11"/>
        <color indexed="30"/>
        <rFont val="Simplified Arabic"/>
        <family val="0"/>
      </rPr>
      <t>المصدر/</t>
    </r>
    <r>
      <rPr>
        <b/>
        <sz val="11"/>
        <rFont val="Simplified Arabic"/>
        <family val="0"/>
      </rPr>
      <t xml:space="preserve"> وزارة الزراعة  + الجهاز المركزي للاحصاء .</t>
    </r>
  </si>
  <si>
    <t xml:space="preserve">إجمالي مساحة الاراضي الزراعية وعدد الحيازات للفترة(2000-2009) (هكتار)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</si>
</sst>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51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4"/>
      <name val="Simplified Arabic"/>
      <family val="0"/>
    </font>
    <font>
      <b/>
      <sz val="14"/>
      <color indexed="9"/>
      <name val="Simplified Arabic"/>
      <family val="0"/>
    </font>
    <font>
      <b/>
      <sz val="12"/>
      <name val="Simplified Arabic"/>
      <family val="0"/>
    </font>
    <font>
      <b/>
      <sz val="12"/>
      <name val="Arial"/>
      <family val="2"/>
    </font>
    <font>
      <b/>
      <sz val="11"/>
      <color indexed="30"/>
      <name val="Simplified Arabic"/>
      <family val="0"/>
    </font>
    <font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.25"/>
      <color indexed="8"/>
      <name val="Simplified Arabic"/>
      <family val="0"/>
    </font>
    <font>
      <sz val="12"/>
      <color indexed="8"/>
      <name val="Arial"/>
      <family val="0"/>
    </font>
    <font>
      <sz val="10"/>
      <color indexed="8"/>
      <name val="Simplified Arabic"/>
      <family val="0"/>
    </font>
    <font>
      <b/>
      <sz val="16"/>
      <color indexed="8"/>
      <name val="Simplified Arabic"/>
      <family val="0"/>
    </font>
    <font>
      <sz val="10.1"/>
      <color indexed="8"/>
      <name val="Simplified Arabic"/>
      <family val="0"/>
    </font>
    <font>
      <b/>
      <sz val="8"/>
      <color indexed="8"/>
      <name val="Simplified Arabic"/>
      <family val="0"/>
    </font>
    <font>
      <sz val="12"/>
      <color indexed="8"/>
      <name val="Simplified Arabic"/>
      <family val="0"/>
    </font>
    <font>
      <sz val="1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readingOrder="1"/>
    </xf>
    <xf numFmtId="1" fontId="7" fillId="0" borderId="10" xfId="0" applyNumberFormat="1" applyFont="1" applyBorder="1" applyAlignment="1">
      <alignment horizontal="center" vertical="center" wrapText="1" readingOrder="1"/>
    </xf>
    <xf numFmtId="0" fontId="7" fillId="33" borderId="10" xfId="0" applyFont="1" applyFill="1" applyBorder="1" applyAlignment="1">
      <alignment horizontal="center" vertical="center" wrapText="1" readingOrder="1"/>
    </xf>
    <xf numFmtId="0" fontId="7" fillId="33" borderId="11" xfId="0" applyFont="1" applyFill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right" vertical="center" wrapText="1" readingOrder="1"/>
    </xf>
    <xf numFmtId="0" fontId="6" fillId="33" borderId="10" xfId="0" applyFont="1" applyFill="1" applyBorder="1" applyAlignment="1">
      <alignment horizontal="right" vertical="center" wrapText="1" readingOrder="2"/>
    </xf>
    <xf numFmtId="0" fontId="9" fillId="0" borderId="10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readingOrder="1"/>
    </xf>
    <xf numFmtId="0" fontId="9" fillId="0" borderId="11" xfId="0" applyFont="1" applyFill="1" applyBorder="1" applyAlignment="1">
      <alignment horizontal="center" vertical="center" readingOrder="1"/>
    </xf>
    <xf numFmtId="3" fontId="9" fillId="34" borderId="10" xfId="3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readingOrder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readingOrder="1"/>
    </xf>
    <xf numFmtId="1" fontId="9" fillId="0" borderId="11" xfId="0" applyNumberFormat="1" applyFont="1" applyFill="1" applyBorder="1" applyAlignment="1">
      <alignment horizontal="center" vertical="center" readingOrder="1"/>
    </xf>
    <xf numFmtId="0" fontId="3" fillId="0" borderId="12" xfId="0" applyFont="1" applyBorder="1" applyAlignment="1">
      <alignment horizontal="right" vertical="center"/>
    </xf>
    <xf numFmtId="0" fontId="5" fillId="35" borderId="13" xfId="0" applyFont="1" applyFill="1" applyBorder="1" applyAlignment="1">
      <alignment horizontal="center" vertical="center" wrapText="1" readingOrder="2"/>
    </xf>
    <xf numFmtId="0" fontId="5" fillId="35" borderId="14" xfId="0" applyFont="1" applyFill="1" applyBorder="1" applyAlignment="1">
      <alignment horizontal="center" vertical="center" wrapText="1" readingOrder="2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لجنس 1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المساحة الكلية الصالحة للزراعة والمساحة المزروعة للفترة (1990م-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2009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م) </a:t>
            </a:r>
          </a:p>
        </c:rich>
      </c:tx>
      <c:layout>
        <c:manualLayout>
          <c:xMode val="factor"/>
          <c:yMode val="factor"/>
          <c:x val="-0.0125"/>
          <c:y val="0.0025"/>
        </c:manualLayout>
      </c:layout>
      <c:spPr>
        <a:noFill/>
        <a:ln w="3175">
          <a:noFill/>
        </a:ln>
      </c:spPr>
    </c:title>
    <c:view3D>
      <c:rotX val="44"/>
      <c:hPercent val="22"/>
      <c:rotY val="190"/>
      <c:depthPercent val="100"/>
      <c:rAngAx val="1"/>
    </c:view3D>
    <c:plotArea>
      <c:layout>
        <c:manualLayout>
          <c:xMode val="edge"/>
          <c:yMode val="edge"/>
          <c:x val="0.0135"/>
          <c:y val="0.19775"/>
          <c:w val="0.976"/>
          <c:h val="0.68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المساحة الكلية الصالحة للزراعة 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Sheet1!$B$2:$K$2</c:f>
              <c:numCache/>
            </c:numRef>
          </c:cat>
          <c:val>
            <c:numRef>
              <c:f>Sheet1!$B$3:$K$3</c:f>
              <c:numCache/>
            </c:numRef>
          </c:val>
          <c:shape val="cylinder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المساحة المزروعة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808066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Sheet1!$B$2:$H$2</c:f>
              <c:numCache/>
            </c:numRef>
          </c:cat>
          <c:val>
            <c:numRef>
              <c:f>Sheet1!$B$4:$H$4</c:f>
              <c:numCache/>
            </c:numRef>
          </c:val>
          <c:shape val="cylinder"/>
        </c:ser>
        <c:overlap val="100"/>
        <c:shape val="cylinder"/>
        <c:axId val="64651403"/>
        <c:axId val="44991716"/>
      </c:bar3D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1716"/>
        <c:crosses val="autoZero"/>
        <c:auto val="1"/>
        <c:lblOffset val="100"/>
        <c:tickLblSkip val="1"/>
        <c:noMultiLvlLbl val="0"/>
      </c:catAx>
      <c:valAx>
        <c:axId val="44991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0.1285"/>
              <c:y val="-0.4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1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90625"/>
          <c:w val="0.398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C2C29B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المساحة المزروعة والمساحة الغير مزروعة إلى المساحة الكلية للفترة (1990-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2009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95"/>
          <c:y val="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22175"/>
          <c:w val="0.958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المساحة المزروعة الى الكلية 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Sheet1!$B$2:$K$2</c:f>
              <c:numCache/>
            </c:numRef>
          </c:cat>
          <c:val>
            <c:numRef>
              <c:f>Sheet1!$B$6:$K$6</c:f>
              <c:numCache/>
            </c:numRef>
          </c:val>
          <c:smooth val="0"/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 المساحة الغير مزروعة الى الكلية (%)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Sheet1!$B$2:$K$2</c:f>
              <c:numCache/>
            </c:numRef>
          </c:cat>
          <c:val>
            <c:numRef>
              <c:f>Sheet1!$B$7:$K$7</c:f>
              <c:numCache/>
            </c:numRef>
          </c:val>
          <c:smooth val="0"/>
        </c:ser>
        <c:marker val="1"/>
        <c:axId val="2272261"/>
        <c:axId val="20450350"/>
      </c:line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1"/>
        <c:lblOffset val="100"/>
        <c:tickLblSkip val="1"/>
        <c:noMultiLvlLbl val="0"/>
      </c:catAx>
      <c:valAx>
        <c:axId val="20450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.18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6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5"/>
          <c:y val="0.88"/>
          <c:w val="0.5315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9</xdr:row>
      <xdr:rowOff>142875</xdr:rowOff>
    </xdr:from>
    <xdr:to>
      <xdr:col>8</xdr:col>
      <xdr:colOff>819150</xdr:colOff>
      <xdr:row>24</xdr:row>
      <xdr:rowOff>142875</xdr:rowOff>
    </xdr:to>
    <xdr:graphicFrame>
      <xdr:nvGraphicFramePr>
        <xdr:cNvPr id="1" name="Chart 3"/>
        <xdr:cNvGraphicFramePr/>
      </xdr:nvGraphicFramePr>
      <xdr:xfrm>
        <a:off x="1095375" y="3505200"/>
        <a:ext cx="91916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25</xdr:row>
      <xdr:rowOff>142875</xdr:rowOff>
    </xdr:from>
    <xdr:to>
      <xdr:col>8</xdr:col>
      <xdr:colOff>790575</xdr:colOff>
      <xdr:row>44</xdr:row>
      <xdr:rowOff>28575</xdr:rowOff>
    </xdr:to>
    <xdr:graphicFrame>
      <xdr:nvGraphicFramePr>
        <xdr:cNvPr id="2" name="Chart 4"/>
        <xdr:cNvGraphicFramePr/>
      </xdr:nvGraphicFramePr>
      <xdr:xfrm>
        <a:off x="1076325" y="7315200"/>
        <a:ext cx="91821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rightToLeft="1" tabSelected="1" view="pageBreakPreview" zoomScale="70" zoomScaleSheetLayoutView="70" zoomScalePageLayoutView="0" workbookViewId="0" topLeftCell="A1">
      <selection activeCell="A12" sqref="A12"/>
    </sheetView>
  </sheetViews>
  <sheetFormatPr defaultColWidth="9.140625" defaultRowHeight="12.75"/>
  <cols>
    <col min="1" max="1" width="31.00390625" style="1" bestFit="1" customWidth="1"/>
    <col min="2" max="8" width="15.8515625" style="1" customWidth="1"/>
    <col min="9" max="10" width="17.57421875" style="1" customWidth="1"/>
    <col min="11" max="11" width="15.140625" style="1" customWidth="1"/>
    <col min="12" max="16384" width="9.140625" style="1" customWidth="1"/>
  </cols>
  <sheetData>
    <row r="1" spans="1:11" ht="63" customHeight="1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A2" s="10" t="s">
        <v>0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9">
        <v>2006</v>
      </c>
      <c r="I2" s="8">
        <v>2007</v>
      </c>
      <c r="J2" s="8">
        <v>2008</v>
      </c>
      <c r="K2" s="8">
        <v>2009</v>
      </c>
    </row>
    <row r="3" spans="1:11" ht="23.25">
      <c r="A3" s="11" t="s">
        <v>1</v>
      </c>
      <c r="B3" s="6">
        <v>1668858</v>
      </c>
      <c r="C3" s="6">
        <v>1668858</v>
      </c>
      <c r="D3" s="12">
        <v>1668858</v>
      </c>
      <c r="E3" s="13">
        <v>1668858</v>
      </c>
      <c r="F3" s="13">
        <v>1452437</v>
      </c>
      <c r="G3" s="13">
        <v>1452437</v>
      </c>
      <c r="H3" s="14">
        <v>1452437</v>
      </c>
      <c r="I3" s="14">
        <v>1452437</v>
      </c>
      <c r="J3" s="14">
        <v>1452437</v>
      </c>
      <c r="K3" s="15">
        <v>1609484</v>
      </c>
    </row>
    <row r="4" spans="1:11" ht="23.25">
      <c r="A4" s="11" t="s">
        <v>2</v>
      </c>
      <c r="B4" s="6">
        <v>1143441</v>
      </c>
      <c r="C4" s="5">
        <v>1199104</v>
      </c>
      <c r="D4" s="12">
        <v>1133480</v>
      </c>
      <c r="E4" s="12">
        <v>1076771</v>
      </c>
      <c r="F4" s="13">
        <v>1188888</v>
      </c>
      <c r="G4" s="13">
        <v>1202113</v>
      </c>
      <c r="H4" s="14">
        <v>1309279</v>
      </c>
      <c r="I4" s="14">
        <v>1482442</v>
      </c>
      <c r="J4" s="14">
        <v>1371575</v>
      </c>
      <c r="K4" s="15">
        <v>1452438</v>
      </c>
    </row>
    <row r="5" spans="1:11" ht="23.25">
      <c r="A5" s="11" t="s">
        <v>3</v>
      </c>
      <c r="B5" s="5">
        <f>B3-B4</f>
        <v>525417</v>
      </c>
      <c r="C5" s="5">
        <v>469754</v>
      </c>
      <c r="D5" s="16">
        <v>535378</v>
      </c>
      <c r="E5" s="16">
        <v>592087</v>
      </c>
      <c r="F5" s="13">
        <v>263549</v>
      </c>
      <c r="G5" s="13">
        <v>250324</v>
      </c>
      <c r="H5" s="14">
        <f>H3-H4</f>
        <v>143158</v>
      </c>
      <c r="I5" s="14"/>
      <c r="J5" s="14">
        <f>J3-J4</f>
        <v>80862</v>
      </c>
      <c r="K5" s="17">
        <f>K3-K4</f>
        <v>157046</v>
      </c>
    </row>
    <row r="6" spans="1:11" ht="23.25">
      <c r="A6" s="11" t="s">
        <v>4</v>
      </c>
      <c r="B6" s="7">
        <v>69</v>
      </c>
      <c r="C6" s="7">
        <f>C4/C3*100</f>
        <v>71.8517692937326</v>
      </c>
      <c r="D6" s="18">
        <v>68</v>
      </c>
      <c r="E6" s="18">
        <v>65</v>
      </c>
      <c r="F6" s="19">
        <f>F4/F3*100</f>
        <v>81.85470350865477</v>
      </c>
      <c r="G6" s="19">
        <f>G4/G3*100</f>
        <v>82.76524214131146</v>
      </c>
      <c r="H6" s="20">
        <f>H4/H3*100</f>
        <v>90.1436000322217</v>
      </c>
      <c r="I6" s="20">
        <f>I4/I3*100</f>
        <v>102.06583831174778</v>
      </c>
      <c r="J6" s="20">
        <f>J4/J3*100</f>
        <v>94.43266730329783</v>
      </c>
      <c r="K6" s="20">
        <f>K4/K3*100</f>
        <v>90.24246280174268</v>
      </c>
    </row>
    <row r="7" spans="1:11" ht="36" customHeight="1">
      <c r="A7" s="11" t="s">
        <v>5</v>
      </c>
      <c r="B7" s="7">
        <v>31</v>
      </c>
      <c r="C7" s="7">
        <v>28</v>
      </c>
      <c r="D7" s="18">
        <v>32</v>
      </c>
      <c r="E7" s="18">
        <f>E5/E3*100</f>
        <v>35.47857277251869</v>
      </c>
      <c r="F7" s="19">
        <f>F5/F3*100</f>
        <v>18.145296491345235</v>
      </c>
      <c r="G7" s="19">
        <f>G5/G3*100</f>
        <v>17.234757858688535</v>
      </c>
      <c r="H7" s="20">
        <f>H5/H3*100</f>
        <v>9.856399967778293</v>
      </c>
      <c r="I7" s="20">
        <f>I5/I3*100</f>
        <v>0</v>
      </c>
      <c r="J7" s="20">
        <f>J5/J3*100</f>
        <v>5.567332696702163</v>
      </c>
      <c r="K7" s="20">
        <f>K5/K3*100</f>
        <v>9.75753719825733</v>
      </c>
    </row>
    <row r="8" spans="1:11" ht="23.25">
      <c r="A8" s="11" t="s">
        <v>6</v>
      </c>
      <c r="B8" s="6">
        <v>1115515</v>
      </c>
      <c r="C8" s="5">
        <v>1115515</v>
      </c>
      <c r="D8" s="16">
        <v>1115515</v>
      </c>
      <c r="E8" s="16">
        <v>1115515</v>
      </c>
      <c r="F8" s="13">
        <v>1180105</v>
      </c>
      <c r="G8" s="13">
        <v>1180105</v>
      </c>
      <c r="H8" s="14">
        <v>1180105</v>
      </c>
      <c r="I8" s="14">
        <v>1180105</v>
      </c>
      <c r="J8" s="14">
        <v>1191981</v>
      </c>
      <c r="K8" s="15">
        <v>1191981</v>
      </c>
    </row>
    <row r="9" spans="1:10" s="2" customFormat="1" ht="21.75">
      <c r="A9" s="21" t="s">
        <v>7</v>
      </c>
      <c r="B9" s="21"/>
      <c r="C9" s="21"/>
      <c r="D9" s="21"/>
      <c r="E9" s="21"/>
      <c r="I9" s="3"/>
      <c r="J9" s="3"/>
    </row>
    <row r="16" ht="26.25">
      <c r="H16" s="4"/>
    </row>
    <row r="17" ht="26.25">
      <c r="H17" s="4"/>
    </row>
    <row r="18" ht="26.25">
      <c r="H18" s="4"/>
    </row>
    <row r="19" ht="26.25">
      <c r="H19" s="4"/>
    </row>
    <row r="20" ht="26.25">
      <c r="H20" s="4"/>
    </row>
    <row r="21" ht="26.25">
      <c r="H21" s="4"/>
    </row>
    <row r="22" ht="26.25">
      <c r="H22" s="4"/>
    </row>
  </sheetData>
  <sheetProtection/>
  <mergeCells count="2">
    <mergeCell ref="A9:E9"/>
    <mergeCell ref="A1:K1"/>
  </mergeCells>
  <printOptions/>
  <pageMargins left="0.75" right="0.75" top="1" bottom="1" header="0.5" footer="0.5"/>
  <pageSetup horizontalDpi="600" verticalDpi="600" orientation="landscape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2005-12-24T08:40:11Z</cp:lastPrinted>
  <dcterms:created xsi:type="dcterms:W3CDTF">1996-10-14T23:33:28Z</dcterms:created>
  <dcterms:modified xsi:type="dcterms:W3CDTF">2011-07-26T07:23:21Z</dcterms:modified>
  <cp:category/>
  <cp:version/>
  <cp:contentType/>
  <cp:contentStatus/>
</cp:coreProperties>
</file>