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<sst xmlns="http://schemas.openxmlformats.org/spreadsheetml/2006/main" count="114" uniqueCount="31">
  <si>
    <t>المحافظه</t>
  </si>
  <si>
    <t>امانة العاصمه</t>
  </si>
  <si>
    <t>صنعاء</t>
  </si>
  <si>
    <t>عدن</t>
  </si>
  <si>
    <t>تعز</t>
  </si>
  <si>
    <t>الحديده</t>
  </si>
  <si>
    <t xml:space="preserve">لحج </t>
  </si>
  <si>
    <t>إب</t>
  </si>
  <si>
    <t xml:space="preserve">ابين </t>
  </si>
  <si>
    <t>ذمار</t>
  </si>
  <si>
    <t>شبوه</t>
  </si>
  <si>
    <t>حجه</t>
  </si>
  <si>
    <t>البيضاء</t>
  </si>
  <si>
    <t xml:space="preserve">حضرموت </t>
  </si>
  <si>
    <t>صعده</t>
  </si>
  <si>
    <t>المحويت</t>
  </si>
  <si>
    <t xml:space="preserve">المهره </t>
  </si>
  <si>
    <t>مأرب</t>
  </si>
  <si>
    <t>الجوف</t>
  </si>
  <si>
    <t>---</t>
  </si>
  <si>
    <t>عمران</t>
  </si>
  <si>
    <t>الضالع</t>
  </si>
  <si>
    <t>ريمة</t>
  </si>
  <si>
    <t>الاجمالي</t>
  </si>
  <si>
    <t>السنة</t>
  </si>
  <si>
    <t>ريف</t>
  </si>
  <si>
    <t>حضر</t>
  </si>
  <si>
    <r>
      <rPr>
        <sz val="11"/>
        <color rgb="FF00B0F0"/>
        <rFont val="Arial"/>
        <family val="2"/>
      </rPr>
      <t>المصدر</t>
    </r>
    <r>
      <rPr>
        <sz val="11"/>
        <rFont val="Arial"/>
        <family val="2"/>
      </rPr>
      <t>:- الجهاز المركزي للإحصاء</t>
    </r>
  </si>
  <si>
    <t>بيانات السكان حسب الاسقاطات السكان 2003م</t>
  </si>
  <si>
    <t>بيانات السكان حسب نتائج تعداد 2004م</t>
  </si>
  <si>
    <t xml:space="preserve"> توزيع السكان الحضر والريف في المحافظات للفترة (1994-2009)   بالالف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</si>
</sst>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Simplified Arabic"/>
      <family val="2"/>
    </font>
    <font>
      <b/>
      <sz val="12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/>
    </xf>
    <xf numFmtId="0" fontId="0" fillId="0" borderId="0" xfId="0" applyBorder="1"/>
    <xf numFmtId="3" fontId="10" fillId="4" borderId="1" xfId="20" applyNumberFormat="1" applyFont="1" applyFill="1" applyBorder="1" applyAlignment="1">
      <alignment horizontal="center" vertical="center"/>
      <protection/>
    </xf>
    <xf numFmtId="3" fontId="0" fillId="0" borderId="0" xfId="0" applyNumberFormat="1"/>
    <xf numFmtId="0" fontId="9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right" readingOrder="2"/>
    </xf>
    <xf numFmtId="0" fontId="8" fillId="0" borderId="5" xfId="0" applyFont="1" applyBorder="1" applyAlignment="1">
      <alignment horizontal="right" readingOrder="2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الحضر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 توزيع السكان الحضر والريف في المحافظات خلال الاعوام (1994-2009م)   بالالف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ورقة1!$B$32</c:f>
              <c:strCache>
                <c:ptCount val="1"/>
                <c:pt idx="0">
                  <c:v>ريف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ورقة1!$A$33:$A$48</c:f>
              <c:numCache/>
            </c:numRef>
          </c:cat>
          <c:val>
            <c:numRef>
              <c:f>ورقة1!$B$33:$B$48</c:f>
              <c:numCache/>
            </c:numRef>
          </c:val>
          <c:shape val="cylinder"/>
        </c:ser>
        <c:ser>
          <c:idx val="1"/>
          <c:order val="1"/>
          <c:tx>
            <c:strRef>
              <c:f>ورقة1!$C$32</c:f>
              <c:strCache>
                <c:ptCount val="1"/>
                <c:pt idx="0">
                  <c:v>حضر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ورقة1!$A$33:$A$48</c:f>
              <c:numCache/>
            </c:numRef>
          </c:cat>
          <c:val>
            <c:numRef>
              <c:f>ورقة1!$C$33:$C$48</c:f>
              <c:numCache/>
            </c:numRef>
          </c:val>
          <c:shape val="cylinder"/>
        </c:ser>
        <c:shape val="cylinder"/>
        <c:axId val="16379121"/>
        <c:axId val="62787046"/>
      </c:bar3DChart>
      <c:catAx>
        <c:axId val="163791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2787046"/>
        <c:crosses val="autoZero"/>
        <c:auto val="1"/>
        <c:lblOffset val="100"/>
        <c:noMultiLvlLbl val="0"/>
      </c:catAx>
      <c:valAx>
        <c:axId val="6278704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6379121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31</xdr:row>
      <xdr:rowOff>19050</xdr:rowOff>
    </xdr:from>
    <xdr:to>
      <xdr:col>18</xdr:col>
      <xdr:colOff>409575</xdr:colOff>
      <xdr:row>43</xdr:row>
      <xdr:rowOff>0</xdr:rowOff>
    </xdr:to>
    <xdr:graphicFrame macro="">
      <xdr:nvGraphicFramePr>
        <xdr:cNvPr id="2" name="مخطط 1"/>
        <xdr:cNvGraphicFramePr/>
      </xdr:nvGraphicFramePr>
      <xdr:xfrm>
        <a:off x="6419850" y="8858250"/>
        <a:ext cx="5067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8"/>
  <sheetViews>
    <sheetView rightToLeft="1" tabSelected="1" view="pageBreakPreview" zoomScale="60" workbookViewId="0" topLeftCell="B1">
      <selection activeCell="G32" sqref="G32"/>
    </sheetView>
  </sheetViews>
  <sheetFormatPr defaultColWidth="9.140625" defaultRowHeight="15"/>
  <cols>
    <col min="2" max="2" width="9.8515625" style="0" customWidth="1"/>
    <col min="3" max="3" width="10.00390625" style="0" customWidth="1"/>
  </cols>
  <sheetData>
    <row r="2" spans="2:34" ht="14.25" customHeight="1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14.2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2:34" ht="24" thickBot="1">
      <c r="B4" s="15">
        <v>2009</v>
      </c>
      <c r="C4" s="15"/>
      <c r="D4" s="15">
        <v>2008</v>
      </c>
      <c r="E4" s="19"/>
      <c r="F4" s="15">
        <v>2007</v>
      </c>
      <c r="G4" s="16"/>
      <c r="H4" s="15">
        <v>2006</v>
      </c>
      <c r="I4" s="16"/>
      <c r="J4" s="15">
        <v>2005</v>
      </c>
      <c r="K4" s="16"/>
      <c r="L4" s="15">
        <v>2004</v>
      </c>
      <c r="M4" s="16"/>
      <c r="N4" s="15">
        <v>2003</v>
      </c>
      <c r="O4" s="16"/>
      <c r="P4" s="15">
        <v>2002</v>
      </c>
      <c r="Q4" s="16"/>
      <c r="R4" s="15">
        <v>2001</v>
      </c>
      <c r="S4" s="16"/>
      <c r="T4" s="15">
        <v>2000</v>
      </c>
      <c r="U4" s="16"/>
      <c r="V4" s="15">
        <v>1999</v>
      </c>
      <c r="W4" s="16"/>
      <c r="X4" s="15">
        <v>1998</v>
      </c>
      <c r="Y4" s="16"/>
      <c r="Z4" s="15">
        <v>1997</v>
      </c>
      <c r="AA4" s="16"/>
      <c r="AB4" s="15">
        <v>1996</v>
      </c>
      <c r="AC4" s="16"/>
      <c r="AD4" s="15">
        <v>1995</v>
      </c>
      <c r="AE4" s="16"/>
      <c r="AF4" s="15">
        <v>1994</v>
      </c>
      <c r="AG4" s="16"/>
      <c r="AH4" s="2" t="s">
        <v>24</v>
      </c>
    </row>
    <row r="5" spans="2:34" ht="24" thickBot="1">
      <c r="B5" s="3" t="s">
        <v>25</v>
      </c>
      <c r="C5" s="3" t="s">
        <v>26</v>
      </c>
      <c r="D5" s="3" t="s">
        <v>25</v>
      </c>
      <c r="E5" s="3" t="s">
        <v>26</v>
      </c>
      <c r="F5" s="3" t="s">
        <v>25</v>
      </c>
      <c r="G5" s="4" t="s">
        <v>26</v>
      </c>
      <c r="H5" s="4" t="s">
        <v>25</v>
      </c>
      <c r="I5" s="4" t="s">
        <v>26</v>
      </c>
      <c r="J5" s="4" t="s">
        <v>25</v>
      </c>
      <c r="K5" s="4" t="s">
        <v>26</v>
      </c>
      <c r="L5" s="4" t="s">
        <v>25</v>
      </c>
      <c r="M5" s="4" t="s">
        <v>26</v>
      </c>
      <c r="N5" s="4" t="s">
        <v>25</v>
      </c>
      <c r="O5" s="4" t="s">
        <v>26</v>
      </c>
      <c r="P5" s="4" t="s">
        <v>25</v>
      </c>
      <c r="Q5" s="4" t="s">
        <v>26</v>
      </c>
      <c r="R5" s="4" t="s">
        <v>25</v>
      </c>
      <c r="S5" s="4" t="s">
        <v>26</v>
      </c>
      <c r="T5" s="4" t="s">
        <v>25</v>
      </c>
      <c r="U5" s="4" t="s">
        <v>26</v>
      </c>
      <c r="V5" s="4" t="s">
        <v>25</v>
      </c>
      <c r="W5" s="4" t="s">
        <v>26</v>
      </c>
      <c r="X5" s="4" t="s">
        <v>25</v>
      </c>
      <c r="Y5" s="4" t="s">
        <v>26</v>
      </c>
      <c r="Z5" s="4" t="s">
        <v>25</v>
      </c>
      <c r="AA5" s="4" t="s">
        <v>26</v>
      </c>
      <c r="AB5" s="4" t="s">
        <v>25</v>
      </c>
      <c r="AC5" s="4" t="s">
        <v>26</v>
      </c>
      <c r="AD5" s="4" t="s">
        <v>25</v>
      </c>
      <c r="AE5" s="4" t="s">
        <v>26</v>
      </c>
      <c r="AF5" s="4" t="s">
        <v>25</v>
      </c>
      <c r="AG5" s="4" t="s">
        <v>26</v>
      </c>
      <c r="AH5" s="5" t="s">
        <v>0</v>
      </c>
    </row>
    <row r="6" spans="2:34" ht="28.5" customHeight="1" thickBot="1">
      <c r="B6" s="6">
        <v>46</v>
      </c>
      <c r="C6" s="6">
        <v>1976</v>
      </c>
      <c r="D6" s="6">
        <v>47</v>
      </c>
      <c r="E6" s="6">
        <v>2020</v>
      </c>
      <c r="F6" s="7">
        <v>46</v>
      </c>
      <c r="G6" s="6">
        <v>1960</v>
      </c>
      <c r="H6" s="6">
        <v>44</v>
      </c>
      <c r="I6" s="6">
        <v>1902</v>
      </c>
      <c r="J6" s="6">
        <v>42</v>
      </c>
      <c r="K6" s="6">
        <v>1802</v>
      </c>
      <c r="L6" s="6">
        <v>40</v>
      </c>
      <c r="M6" s="6">
        <v>1707</v>
      </c>
      <c r="N6" s="6" t="s">
        <v>19</v>
      </c>
      <c r="O6" s="6">
        <v>1834</v>
      </c>
      <c r="P6" s="6" t="s">
        <v>19</v>
      </c>
      <c r="Q6" s="6">
        <v>1699</v>
      </c>
      <c r="R6" s="6" t="s">
        <v>19</v>
      </c>
      <c r="S6" s="6">
        <v>1590</v>
      </c>
      <c r="T6" s="6" t="s">
        <v>19</v>
      </c>
      <c r="U6" s="6">
        <v>1488</v>
      </c>
      <c r="V6" s="6" t="s">
        <v>19</v>
      </c>
      <c r="W6" s="6">
        <v>1373</v>
      </c>
      <c r="X6" s="6" t="s">
        <v>19</v>
      </c>
      <c r="Y6" s="6">
        <v>1284</v>
      </c>
      <c r="Z6" s="6" t="s">
        <v>19</v>
      </c>
      <c r="AA6" s="6">
        <v>1200</v>
      </c>
      <c r="AB6" s="6" t="s">
        <v>19</v>
      </c>
      <c r="AC6" s="6">
        <v>1120</v>
      </c>
      <c r="AD6" s="6" t="s">
        <v>19</v>
      </c>
      <c r="AE6" s="6">
        <v>1045</v>
      </c>
      <c r="AF6" s="6" t="s">
        <v>19</v>
      </c>
      <c r="AG6" s="6">
        <v>972</v>
      </c>
      <c r="AH6" s="5" t="s">
        <v>1</v>
      </c>
    </row>
    <row r="7" spans="2:34" ht="24" thickBot="1">
      <c r="B7" s="6">
        <v>1019</v>
      </c>
      <c r="C7" s="6">
        <v>28</v>
      </c>
      <c r="D7" s="6">
        <v>989</v>
      </c>
      <c r="E7" s="6">
        <v>28</v>
      </c>
      <c r="F7" s="7">
        <v>959</v>
      </c>
      <c r="G7" s="6">
        <v>27</v>
      </c>
      <c r="H7" s="6">
        <v>931</v>
      </c>
      <c r="I7" s="6">
        <v>26</v>
      </c>
      <c r="J7" s="6">
        <v>912</v>
      </c>
      <c r="K7" s="6">
        <v>25</v>
      </c>
      <c r="L7" s="6">
        <v>893</v>
      </c>
      <c r="M7" s="6">
        <v>25</v>
      </c>
      <c r="N7" s="6">
        <v>1093</v>
      </c>
      <c r="O7" s="6">
        <v>21</v>
      </c>
      <c r="P7" s="6">
        <v>1411</v>
      </c>
      <c r="Q7" s="6">
        <v>27</v>
      </c>
      <c r="R7" s="6">
        <v>1367</v>
      </c>
      <c r="S7" s="6">
        <v>26</v>
      </c>
      <c r="T7" s="6">
        <v>1326</v>
      </c>
      <c r="U7" s="6">
        <v>26</v>
      </c>
      <c r="V7" s="6">
        <v>2037</v>
      </c>
      <c r="W7" s="6">
        <v>130</v>
      </c>
      <c r="X7" s="6">
        <v>1979</v>
      </c>
      <c r="Y7" s="6">
        <v>126</v>
      </c>
      <c r="Z7" s="6">
        <v>1921</v>
      </c>
      <c r="AA7" s="6">
        <v>122</v>
      </c>
      <c r="AB7" s="6">
        <v>1865</v>
      </c>
      <c r="AC7" s="6">
        <v>118</v>
      </c>
      <c r="AD7" s="6">
        <v>1810</v>
      </c>
      <c r="AE7" s="6">
        <v>114</v>
      </c>
      <c r="AF7" s="6">
        <v>1774</v>
      </c>
      <c r="AG7" s="6">
        <v>112</v>
      </c>
      <c r="AH7" s="5" t="s">
        <v>2</v>
      </c>
    </row>
    <row r="8" spans="2:34" ht="24" thickBot="1">
      <c r="B8" s="6">
        <v>0</v>
      </c>
      <c r="C8" s="6">
        <v>684</v>
      </c>
      <c r="D8" s="6">
        <v>0</v>
      </c>
      <c r="E8" s="6">
        <v>674</v>
      </c>
      <c r="F8" s="7">
        <v>0</v>
      </c>
      <c r="G8" s="6">
        <v>654</v>
      </c>
      <c r="H8" s="6">
        <v>0</v>
      </c>
      <c r="I8" s="6">
        <v>634</v>
      </c>
      <c r="J8" s="6">
        <v>0</v>
      </c>
      <c r="K8" s="6">
        <v>611</v>
      </c>
      <c r="L8" s="6">
        <v>0</v>
      </c>
      <c r="M8" s="6">
        <v>589</v>
      </c>
      <c r="N8" s="6">
        <v>10</v>
      </c>
      <c r="O8" s="6">
        <v>548</v>
      </c>
      <c r="P8" s="6">
        <v>10</v>
      </c>
      <c r="Q8" s="6">
        <v>526</v>
      </c>
      <c r="R8" s="6">
        <v>9</v>
      </c>
      <c r="S8" s="6">
        <v>509</v>
      </c>
      <c r="T8" s="6">
        <v>9</v>
      </c>
      <c r="U8" s="6">
        <v>494</v>
      </c>
      <c r="V8" s="6">
        <v>39</v>
      </c>
      <c r="W8" s="6">
        <v>484</v>
      </c>
      <c r="X8" s="6">
        <v>40</v>
      </c>
      <c r="Y8" s="6">
        <v>469</v>
      </c>
      <c r="Z8" s="6">
        <v>39</v>
      </c>
      <c r="AA8" s="6">
        <v>454</v>
      </c>
      <c r="AB8" s="6">
        <v>39</v>
      </c>
      <c r="AC8" s="6">
        <v>440</v>
      </c>
      <c r="AD8" s="6">
        <v>39</v>
      </c>
      <c r="AE8" s="6">
        <v>427</v>
      </c>
      <c r="AF8" s="6">
        <v>39</v>
      </c>
      <c r="AG8" s="6">
        <v>411</v>
      </c>
      <c r="AH8" s="5" t="s">
        <v>3</v>
      </c>
    </row>
    <row r="9" spans="2:34" ht="24" thickBot="1">
      <c r="B9" s="6">
        <v>2116</v>
      </c>
      <c r="C9" s="6">
        <v>610</v>
      </c>
      <c r="D9" s="6">
        <v>2071</v>
      </c>
      <c r="E9" s="6">
        <v>597</v>
      </c>
      <c r="F9" s="7">
        <v>2009</v>
      </c>
      <c r="G9" s="6">
        <v>579</v>
      </c>
      <c r="H9" s="6">
        <v>1950</v>
      </c>
      <c r="I9" s="6">
        <v>563</v>
      </c>
      <c r="J9" s="6">
        <v>1903</v>
      </c>
      <c r="K9" s="6">
        <v>549</v>
      </c>
      <c r="L9" s="6">
        <v>1858</v>
      </c>
      <c r="M9" s="6">
        <v>536</v>
      </c>
      <c r="N9" s="6">
        <v>1966</v>
      </c>
      <c r="O9" s="6">
        <v>566</v>
      </c>
      <c r="P9" s="6">
        <v>1889</v>
      </c>
      <c r="Q9" s="6">
        <v>544</v>
      </c>
      <c r="R9" s="6">
        <v>1834</v>
      </c>
      <c r="S9" s="6">
        <v>528</v>
      </c>
      <c r="T9" s="6">
        <v>1782</v>
      </c>
      <c r="U9" s="6">
        <v>513</v>
      </c>
      <c r="V9" s="6">
        <v>1852</v>
      </c>
      <c r="W9" s="6">
        <v>474</v>
      </c>
      <c r="X9" s="6">
        <v>1815</v>
      </c>
      <c r="Y9" s="6">
        <v>454</v>
      </c>
      <c r="Z9" s="6">
        <v>1780</v>
      </c>
      <c r="AA9" s="6">
        <v>434</v>
      </c>
      <c r="AB9" s="6">
        <v>1744</v>
      </c>
      <c r="AC9" s="6">
        <v>414</v>
      </c>
      <c r="AD9" s="6">
        <v>1709</v>
      </c>
      <c r="AE9" s="6">
        <v>396</v>
      </c>
      <c r="AF9" s="6">
        <v>1685</v>
      </c>
      <c r="AG9" s="6">
        <v>380</v>
      </c>
      <c r="AH9" s="5" t="s">
        <v>4</v>
      </c>
    </row>
    <row r="10" spans="2:34" ht="24" thickBot="1">
      <c r="B10" s="6">
        <v>1599</v>
      </c>
      <c r="C10" s="6">
        <v>871</v>
      </c>
      <c r="D10" s="6">
        <v>1581</v>
      </c>
      <c r="E10" s="6">
        <v>861</v>
      </c>
      <c r="F10" s="7">
        <v>1534</v>
      </c>
      <c r="G10" s="6">
        <v>836</v>
      </c>
      <c r="H10" s="6">
        <v>1488</v>
      </c>
      <c r="I10" s="6">
        <v>811</v>
      </c>
      <c r="J10" s="6">
        <v>1442</v>
      </c>
      <c r="K10" s="6">
        <v>786</v>
      </c>
      <c r="L10" s="6">
        <v>1408</v>
      </c>
      <c r="M10" s="6">
        <v>750</v>
      </c>
      <c r="N10" s="6">
        <v>1330</v>
      </c>
      <c r="O10" s="6">
        <v>826</v>
      </c>
      <c r="P10" s="6">
        <v>1275</v>
      </c>
      <c r="Q10" s="6">
        <v>792</v>
      </c>
      <c r="R10" s="6">
        <v>1236</v>
      </c>
      <c r="S10" s="6">
        <v>767</v>
      </c>
      <c r="T10" s="6">
        <v>1198</v>
      </c>
      <c r="U10" s="6">
        <v>744</v>
      </c>
      <c r="V10" s="6">
        <v>1230</v>
      </c>
      <c r="W10" s="6">
        <v>764</v>
      </c>
      <c r="X10" s="6">
        <v>1197</v>
      </c>
      <c r="Y10" s="6">
        <v>720</v>
      </c>
      <c r="Z10" s="6">
        <v>1164</v>
      </c>
      <c r="AA10" s="6">
        <v>679</v>
      </c>
      <c r="AB10" s="6">
        <v>1133</v>
      </c>
      <c r="AC10" s="6">
        <v>640</v>
      </c>
      <c r="AD10" s="6">
        <v>1102</v>
      </c>
      <c r="AE10" s="6">
        <v>602</v>
      </c>
      <c r="AF10" s="6">
        <v>1038</v>
      </c>
      <c r="AG10" s="6">
        <v>549</v>
      </c>
      <c r="AH10" s="5" t="s">
        <v>5</v>
      </c>
    </row>
    <row r="11" spans="2:34" ht="24" thickBot="1">
      <c r="B11" s="6">
        <v>754</v>
      </c>
      <c r="C11" s="6">
        <v>71</v>
      </c>
      <c r="D11" s="6">
        <v>738</v>
      </c>
      <c r="E11" s="6">
        <v>70</v>
      </c>
      <c r="F11" s="7">
        <v>716</v>
      </c>
      <c r="G11" s="6">
        <v>67</v>
      </c>
      <c r="H11" s="6">
        <v>695</v>
      </c>
      <c r="I11" s="6">
        <v>66</v>
      </c>
      <c r="J11" s="6">
        <v>677</v>
      </c>
      <c r="K11" s="6">
        <v>64</v>
      </c>
      <c r="L11" s="6">
        <v>63</v>
      </c>
      <c r="M11" s="6">
        <v>63</v>
      </c>
      <c r="N11" s="6">
        <v>670</v>
      </c>
      <c r="O11" s="6">
        <v>30</v>
      </c>
      <c r="P11" s="6">
        <v>649</v>
      </c>
      <c r="Q11" s="6">
        <v>29</v>
      </c>
      <c r="R11" s="6">
        <v>634</v>
      </c>
      <c r="S11" s="6">
        <v>29</v>
      </c>
      <c r="T11" s="6">
        <v>621</v>
      </c>
      <c r="U11" s="6">
        <v>28</v>
      </c>
      <c r="V11" s="6">
        <v>618</v>
      </c>
      <c r="W11" s="6">
        <v>38</v>
      </c>
      <c r="X11" s="6">
        <v>605</v>
      </c>
      <c r="Y11" s="6">
        <v>37</v>
      </c>
      <c r="Z11" s="6">
        <v>595</v>
      </c>
      <c r="AA11" s="6">
        <v>35</v>
      </c>
      <c r="AB11" s="6">
        <v>583</v>
      </c>
      <c r="AC11" s="6">
        <v>34</v>
      </c>
      <c r="AD11" s="6">
        <v>573</v>
      </c>
      <c r="AE11" s="6">
        <v>33</v>
      </c>
      <c r="AF11" s="6">
        <v>568</v>
      </c>
      <c r="AG11" s="6">
        <v>32</v>
      </c>
      <c r="AH11" s="5" t="s">
        <v>6</v>
      </c>
    </row>
    <row r="12" spans="2:34" ht="24" thickBot="1">
      <c r="B12" s="6">
        <v>1996</v>
      </c>
      <c r="C12" s="6">
        <v>425</v>
      </c>
      <c r="D12" s="6">
        <v>1959</v>
      </c>
      <c r="E12" s="6">
        <v>418</v>
      </c>
      <c r="F12" s="7">
        <v>1900</v>
      </c>
      <c r="G12" s="6">
        <v>406</v>
      </c>
      <c r="H12" s="6">
        <v>1844</v>
      </c>
      <c r="I12" s="6">
        <v>394</v>
      </c>
      <c r="J12" s="6">
        <v>1801</v>
      </c>
      <c r="K12" s="6">
        <v>384</v>
      </c>
      <c r="L12" s="6">
        <v>1762</v>
      </c>
      <c r="M12" s="6">
        <v>370</v>
      </c>
      <c r="N12" s="6">
        <v>1893</v>
      </c>
      <c r="O12" s="6">
        <v>320</v>
      </c>
      <c r="P12" s="6">
        <v>1823</v>
      </c>
      <c r="Q12" s="6">
        <v>308</v>
      </c>
      <c r="R12" s="6">
        <v>1773</v>
      </c>
      <c r="S12" s="6">
        <v>300</v>
      </c>
      <c r="T12" s="6">
        <v>1726</v>
      </c>
      <c r="U12" s="6">
        <v>292</v>
      </c>
      <c r="V12" s="6">
        <v>1725</v>
      </c>
      <c r="W12" s="6">
        <v>295</v>
      </c>
      <c r="X12" s="6">
        <v>1693</v>
      </c>
      <c r="Y12" s="6">
        <v>281</v>
      </c>
      <c r="Z12" s="6">
        <v>1659</v>
      </c>
      <c r="AA12" s="6">
        <v>268</v>
      </c>
      <c r="AB12" s="6">
        <v>1628</v>
      </c>
      <c r="AC12" s="6">
        <v>255</v>
      </c>
      <c r="AD12" s="6">
        <v>1596</v>
      </c>
      <c r="AE12" s="6">
        <v>242</v>
      </c>
      <c r="AF12" s="6">
        <v>1573</v>
      </c>
      <c r="AG12" s="6">
        <v>232</v>
      </c>
      <c r="AH12" s="5" t="s">
        <v>7</v>
      </c>
    </row>
    <row r="13" spans="2:34" ht="24" thickBot="1">
      <c r="B13" s="6">
        <v>369</v>
      </c>
      <c r="C13" s="6">
        <v>127</v>
      </c>
      <c r="D13" s="6">
        <v>358</v>
      </c>
      <c r="E13" s="6">
        <v>124</v>
      </c>
      <c r="F13" s="7">
        <v>348</v>
      </c>
      <c r="G13" s="6">
        <v>120</v>
      </c>
      <c r="H13" s="6">
        <v>337</v>
      </c>
      <c r="I13" s="6">
        <v>117</v>
      </c>
      <c r="J13" s="6">
        <v>329</v>
      </c>
      <c r="K13" s="6">
        <v>114</v>
      </c>
      <c r="L13" s="6">
        <v>334</v>
      </c>
      <c r="M13" s="6">
        <v>99</v>
      </c>
      <c r="N13" s="6">
        <v>366</v>
      </c>
      <c r="O13" s="6">
        <v>96</v>
      </c>
      <c r="P13" s="6">
        <v>352</v>
      </c>
      <c r="Q13" s="6">
        <v>92</v>
      </c>
      <c r="R13" s="6">
        <v>342</v>
      </c>
      <c r="S13" s="6">
        <v>89</v>
      </c>
      <c r="T13" s="6">
        <v>332</v>
      </c>
      <c r="U13" s="6">
        <v>87</v>
      </c>
      <c r="V13" s="6">
        <v>347</v>
      </c>
      <c r="W13" s="6">
        <v>102</v>
      </c>
      <c r="X13" s="6">
        <v>340</v>
      </c>
      <c r="Y13" s="6">
        <v>95</v>
      </c>
      <c r="Z13" s="6">
        <v>333</v>
      </c>
      <c r="AA13" s="6">
        <v>89</v>
      </c>
      <c r="AB13" s="6">
        <v>328</v>
      </c>
      <c r="AC13" s="6">
        <v>83</v>
      </c>
      <c r="AD13" s="6">
        <v>321</v>
      </c>
      <c r="AE13" s="6">
        <v>77</v>
      </c>
      <c r="AF13" s="6">
        <v>315</v>
      </c>
      <c r="AG13" s="6">
        <v>71</v>
      </c>
      <c r="AH13" s="5" t="s">
        <v>8</v>
      </c>
    </row>
    <row r="14" spans="2:34" ht="24" thickBot="1">
      <c r="B14" s="6">
        <v>1302</v>
      </c>
      <c r="C14" s="6">
        <v>211</v>
      </c>
      <c r="D14" s="6">
        <v>1290</v>
      </c>
      <c r="E14" s="6">
        <v>209</v>
      </c>
      <c r="F14" s="7">
        <v>1251</v>
      </c>
      <c r="G14" s="6">
        <v>203</v>
      </c>
      <c r="H14" s="6">
        <v>1214</v>
      </c>
      <c r="I14" s="6">
        <v>197</v>
      </c>
      <c r="J14" s="6">
        <v>1179</v>
      </c>
      <c r="K14" s="6">
        <v>192</v>
      </c>
      <c r="L14" s="6">
        <v>1144</v>
      </c>
      <c r="M14" s="6">
        <v>186</v>
      </c>
      <c r="N14" s="6">
        <v>1164</v>
      </c>
      <c r="O14" s="6">
        <v>156</v>
      </c>
      <c r="P14" s="6">
        <v>1119</v>
      </c>
      <c r="Q14" s="6">
        <v>150</v>
      </c>
      <c r="R14" s="6">
        <v>1088</v>
      </c>
      <c r="S14" s="6">
        <v>146</v>
      </c>
      <c r="T14" s="6">
        <v>1057</v>
      </c>
      <c r="U14" s="6">
        <v>142</v>
      </c>
      <c r="V14" s="6">
        <v>976</v>
      </c>
      <c r="W14" s="6">
        <v>130</v>
      </c>
      <c r="X14" s="6">
        <v>957</v>
      </c>
      <c r="Y14" s="6">
        <v>125</v>
      </c>
      <c r="Z14" s="6">
        <v>939</v>
      </c>
      <c r="AA14" s="6">
        <v>119</v>
      </c>
      <c r="AB14" s="6">
        <v>922</v>
      </c>
      <c r="AC14" s="6">
        <v>114</v>
      </c>
      <c r="AD14" s="6">
        <v>904</v>
      </c>
      <c r="AE14" s="6">
        <v>109</v>
      </c>
      <c r="AF14" s="6">
        <v>895</v>
      </c>
      <c r="AG14" s="6">
        <v>105</v>
      </c>
      <c r="AH14" s="5" t="s">
        <v>9</v>
      </c>
    </row>
    <row r="15" spans="2:34" ht="24" thickBot="1">
      <c r="B15" s="6">
        <v>452</v>
      </c>
      <c r="C15" s="6">
        <v>84</v>
      </c>
      <c r="D15" s="6">
        <v>442</v>
      </c>
      <c r="E15" s="6">
        <v>82</v>
      </c>
      <c r="F15" s="7">
        <v>429</v>
      </c>
      <c r="G15" s="6">
        <v>80</v>
      </c>
      <c r="H15" s="6">
        <v>416</v>
      </c>
      <c r="I15" s="6">
        <v>78</v>
      </c>
      <c r="J15" s="6">
        <v>406</v>
      </c>
      <c r="K15" s="6">
        <v>76</v>
      </c>
      <c r="L15" s="6">
        <v>396</v>
      </c>
      <c r="M15" s="6">
        <v>74</v>
      </c>
      <c r="N15" s="6">
        <v>446</v>
      </c>
      <c r="O15" s="6">
        <v>58</v>
      </c>
      <c r="P15" s="6">
        <v>428</v>
      </c>
      <c r="Q15" s="6">
        <v>55</v>
      </c>
      <c r="R15" s="6">
        <v>415</v>
      </c>
      <c r="S15" s="6">
        <v>54</v>
      </c>
      <c r="T15" s="6">
        <v>402</v>
      </c>
      <c r="U15" s="6">
        <v>52</v>
      </c>
      <c r="V15" s="6">
        <v>445</v>
      </c>
      <c r="W15" s="6">
        <v>61</v>
      </c>
      <c r="X15" s="6">
        <v>419</v>
      </c>
      <c r="Y15" s="6">
        <v>56</v>
      </c>
      <c r="Z15" s="6">
        <v>393</v>
      </c>
      <c r="AA15" s="6">
        <v>52</v>
      </c>
      <c r="AB15" s="6">
        <v>370</v>
      </c>
      <c r="AC15" s="6">
        <v>47</v>
      </c>
      <c r="AD15" s="6">
        <v>346</v>
      </c>
      <c r="AE15" s="6">
        <v>43</v>
      </c>
      <c r="AF15" s="6">
        <v>322</v>
      </c>
      <c r="AG15" s="6">
        <v>39</v>
      </c>
      <c r="AH15" s="5" t="s">
        <v>10</v>
      </c>
    </row>
    <row r="16" spans="2:34" ht="24" thickBot="1">
      <c r="B16" s="6">
        <v>1524</v>
      </c>
      <c r="C16" s="6">
        <v>158</v>
      </c>
      <c r="D16" s="6">
        <v>1510</v>
      </c>
      <c r="E16" s="6">
        <v>157</v>
      </c>
      <c r="F16" s="7">
        <v>1466</v>
      </c>
      <c r="G16" s="6">
        <v>152</v>
      </c>
      <c r="H16" s="6">
        <v>1422</v>
      </c>
      <c r="I16" s="6">
        <v>148</v>
      </c>
      <c r="J16" s="6">
        <v>1381</v>
      </c>
      <c r="K16" s="6">
        <v>144</v>
      </c>
      <c r="L16" s="6">
        <v>1340</v>
      </c>
      <c r="M16" s="6">
        <v>140</v>
      </c>
      <c r="N16" s="6">
        <v>1362</v>
      </c>
      <c r="O16" s="6">
        <v>150</v>
      </c>
      <c r="P16" s="6">
        <v>1305</v>
      </c>
      <c r="Q16" s="6">
        <v>144</v>
      </c>
      <c r="R16" s="6">
        <v>1264</v>
      </c>
      <c r="S16" s="6">
        <v>139</v>
      </c>
      <c r="T16" s="6">
        <v>1225</v>
      </c>
      <c r="U16" s="6">
        <v>135</v>
      </c>
      <c r="V16" s="6">
        <v>1452</v>
      </c>
      <c r="W16" s="6">
        <v>148</v>
      </c>
      <c r="X16" s="6">
        <v>1388</v>
      </c>
      <c r="Y16" s="6">
        <v>140</v>
      </c>
      <c r="Z16" s="6">
        <v>1325</v>
      </c>
      <c r="AA16" s="6">
        <v>132</v>
      </c>
      <c r="AB16" s="6">
        <v>1264</v>
      </c>
      <c r="AC16" s="6">
        <v>125</v>
      </c>
      <c r="AD16" s="6">
        <v>1207</v>
      </c>
      <c r="AE16" s="6">
        <v>118</v>
      </c>
      <c r="AF16" s="6">
        <v>1150</v>
      </c>
      <c r="AG16" s="6">
        <v>111</v>
      </c>
      <c r="AH16" s="5" t="s">
        <v>11</v>
      </c>
    </row>
    <row r="17" spans="2:34" ht="24" thickBot="1">
      <c r="B17" s="6">
        <v>533</v>
      </c>
      <c r="C17" s="6">
        <v>122</v>
      </c>
      <c r="D17" s="6">
        <v>522</v>
      </c>
      <c r="E17" s="6">
        <v>120</v>
      </c>
      <c r="F17" s="7">
        <v>507</v>
      </c>
      <c r="G17" s="6">
        <v>116</v>
      </c>
      <c r="H17" s="6">
        <v>492</v>
      </c>
      <c r="I17" s="6">
        <v>113</v>
      </c>
      <c r="J17" s="6">
        <v>481</v>
      </c>
      <c r="K17" s="6">
        <v>111</v>
      </c>
      <c r="L17" s="6">
        <v>469</v>
      </c>
      <c r="M17" s="6">
        <v>108</v>
      </c>
      <c r="N17" s="6">
        <v>516</v>
      </c>
      <c r="O17" s="6">
        <v>106</v>
      </c>
      <c r="P17" s="6">
        <v>496</v>
      </c>
      <c r="Q17" s="6">
        <v>101</v>
      </c>
      <c r="R17" s="6">
        <v>481</v>
      </c>
      <c r="S17" s="6">
        <v>98</v>
      </c>
      <c r="T17" s="6">
        <v>467</v>
      </c>
      <c r="U17" s="6">
        <v>95</v>
      </c>
      <c r="V17" s="6">
        <v>467</v>
      </c>
      <c r="W17" s="6">
        <v>104</v>
      </c>
      <c r="X17" s="6">
        <v>451</v>
      </c>
      <c r="Y17" s="6">
        <v>99</v>
      </c>
      <c r="Z17" s="6">
        <v>436</v>
      </c>
      <c r="AA17" s="6">
        <v>93</v>
      </c>
      <c r="AB17" s="6">
        <v>421</v>
      </c>
      <c r="AC17" s="6">
        <v>88</v>
      </c>
      <c r="AD17" s="6">
        <v>407</v>
      </c>
      <c r="AE17" s="6">
        <v>83</v>
      </c>
      <c r="AF17" s="6">
        <v>392</v>
      </c>
      <c r="AG17" s="6">
        <v>78</v>
      </c>
      <c r="AH17" s="5" t="s">
        <v>12</v>
      </c>
    </row>
    <row r="18" spans="2:34" ht="24" thickBot="1">
      <c r="B18" s="6">
        <v>635</v>
      </c>
      <c r="C18" s="6">
        <v>546</v>
      </c>
      <c r="D18" s="6">
        <v>623</v>
      </c>
      <c r="E18" s="6">
        <v>537</v>
      </c>
      <c r="F18" s="7">
        <v>605</v>
      </c>
      <c r="G18" s="6">
        <v>521</v>
      </c>
      <c r="H18" s="6">
        <v>587</v>
      </c>
      <c r="I18" s="6">
        <v>506</v>
      </c>
      <c r="J18" s="6">
        <v>569</v>
      </c>
      <c r="K18" s="6">
        <v>491</v>
      </c>
      <c r="L18" s="6">
        <v>578</v>
      </c>
      <c r="M18" s="6">
        <v>451</v>
      </c>
      <c r="N18" s="6">
        <v>598</v>
      </c>
      <c r="O18" s="6">
        <v>337</v>
      </c>
      <c r="P18" s="6">
        <v>580</v>
      </c>
      <c r="Q18" s="6">
        <v>327</v>
      </c>
      <c r="R18" s="6">
        <v>568</v>
      </c>
      <c r="S18" s="6">
        <v>321</v>
      </c>
      <c r="T18" s="6">
        <v>558</v>
      </c>
      <c r="U18" s="6">
        <v>315</v>
      </c>
      <c r="V18" s="6">
        <v>507</v>
      </c>
      <c r="W18" s="6">
        <v>303</v>
      </c>
      <c r="X18" s="6">
        <v>502</v>
      </c>
      <c r="Y18" s="6">
        <v>289</v>
      </c>
      <c r="Z18" s="6">
        <v>497</v>
      </c>
      <c r="AA18" s="6">
        <v>275</v>
      </c>
      <c r="AB18" s="6">
        <v>491</v>
      </c>
      <c r="AC18" s="6">
        <v>262</v>
      </c>
      <c r="AD18" s="6">
        <v>486</v>
      </c>
      <c r="AE18" s="6">
        <v>250</v>
      </c>
      <c r="AF18" s="6">
        <v>488</v>
      </c>
      <c r="AG18" s="6">
        <v>243</v>
      </c>
      <c r="AH18" s="5" t="s">
        <v>13</v>
      </c>
    </row>
    <row r="19" spans="2:34" ht="24" thickBot="1">
      <c r="B19" s="6">
        <v>669</v>
      </c>
      <c r="C19" s="6">
        <v>121</v>
      </c>
      <c r="D19" s="6">
        <v>671</v>
      </c>
      <c r="E19" s="6">
        <v>122</v>
      </c>
      <c r="F19" s="7">
        <v>651</v>
      </c>
      <c r="G19" s="6">
        <v>118</v>
      </c>
      <c r="H19" s="6">
        <v>631</v>
      </c>
      <c r="I19" s="6">
        <v>115</v>
      </c>
      <c r="J19" s="6">
        <v>609</v>
      </c>
      <c r="K19" s="6">
        <v>111</v>
      </c>
      <c r="L19" s="6">
        <v>588</v>
      </c>
      <c r="M19" s="6">
        <v>107</v>
      </c>
      <c r="N19" s="6">
        <v>577</v>
      </c>
      <c r="O19" s="6">
        <v>82</v>
      </c>
      <c r="P19" s="6">
        <v>554</v>
      </c>
      <c r="Q19" s="6">
        <v>79</v>
      </c>
      <c r="R19" s="6">
        <v>537</v>
      </c>
      <c r="S19" s="6">
        <v>77</v>
      </c>
      <c r="T19" s="6">
        <v>521</v>
      </c>
      <c r="U19" s="6">
        <v>74</v>
      </c>
      <c r="V19" s="6">
        <v>502</v>
      </c>
      <c r="W19" s="6">
        <v>72</v>
      </c>
      <c r="X19" s="6">
        <v>488</v>
      </c>
      <c r="Y19" s="6">
        <v>69</v>
      </c>
      <c r="Z19" s="6">
        <v>474</v>
      </c>
      <c r="AA19" s="6">
        <v>67</v>
      </c>
      <c r="AB19" s="6">
        <v>459</v>
      </c>
      <c r="AC19" s="6">
        <v>64</v>
      </c>
      <c r="AD19" s="6">
        <v>446</v>
      </c>
      <c r="AE19" s="6">
        <v>61</v>
      </c>
      <c r="AF19" s="6">
        <v>432</v>
      </c>
      <c r="AG19" s="6">
        <v>58</v>
      </c>
      <c r="AH19" s="5" t="s">
        <v>14</v>
      </c>
    </row>
    <row r="20" spans="2:34" ht="24" thickBot="1">
      <c r="B20" s="12">
        <v>522</v>
      </c>
      <c r="C20" s="12">
        <v>41</v>
      </c>
      <c r="D20" s="6">
        <v>515</v>
      </c>
      <c r="E20" s="6">
        <v>40</v>
      </c>
      <c r="F20" s="7">
        <v>499</v>
      </c>
      <c r="G20" s="6">
        <v>39</v>
      </c>
      <c r="H20" s="6">
        <v>485</v>
      </c>
      <c r="I20" s="6">
        <v>38</v>
      </c>
      <c r="J20" s="6">
        <v>472</v>
      </c>
      <c r="K20" s="6">
        <v>37</v>
      </c>
      <c r="L20" s="6">
        <v>459</v>
      </c>
      <c r="M20" s="6">
        <v>37</v>
      </c>
      <c r="N20" s="6">
        <v>458</v>
      </c>
      <c r="O20" s="6">
        <v>37</v>
      </c>
      <c r="P20" s="6">
        <v>441</v>
      </c>
      <c r="Q20" s="6">
        <v>35</v>
      </c>
      <c r="R20" s="6">
        <v>429</v>
      </c>
      <c r="S20" s="6">
        <v>34</v>
      </c>
      <c r="T20" s="6">
        <v>417</v>
      </c>
      <c r="U20" s="6">
        <v>33</v>
      </c>
      <c r="V20" s="6">
        <v>396</v>
      </c>
      <c r="W20" s="6">
        <v>32</v>
      </c>
      <c r="X20" s="6">
        <v>386</v>
      </c>
      <c r="Y20" s="6">
        <v>31</v>
      </c>
      <c r="Z20" s="6">
        <v>377</v>
      </c>
      <c r="AA20" s="6">
        <v>30</v>
      </c>
      <c r="AB20" s="6">
        <v>368</v>
      </c>
      <c r="AC20" s="6">
        <v>28</v>
      </c>
      <c r="AD20" s="6">
        <v>360</v>
      </c>
      <c r="AE20" s="6">
        <v>27</v>
      </c>
      <c r="AF20" s="6">
        <v>353</v>
      </c>
      <c r="AG20" s="6">
        <v>26</v>
      </c>
      <c r="AH20" s="5" t="s">
        <v>15</v>
      </c>
    </row>
    <row r="21" spans="2:34" ht="24" thickBot="1">
      <c r="B21" s="12">
        <v>58</v>
      </c>
      <c r="C21" s="12">
        <v>42</v>
      </c>
      <c r="D21" s="6">
        <v>59</v>
      </c>
      <c r="E21" s="6">
        <v>43</v>
      </c>
      <c r="F21" s="7">
        <v>57</v>
      </c>
      <c r="G21" s="6">
        <v>41</v>
      </c>
      <c r="H21" s="6">
        <v>56</v>
      </c>
      <c r="I21" s="6">
        <v>41</v>
      </c>
      <c r="J21" s="6">
        <v>54</v>
      </c>
      <c r="K21" s="6">
        <v>39</v>
      </c>
      <c r="L21" s="6">
        <v>51</v>
      </c>
      <c r="M21" s="6">
        <v>37</v>
      </c>
      <c r="N21" s="6">
        <v>51</v>
      </c>
      <c r="O21" s="6">
        <v>26</v>
      </c>
      <c r="P21" s="6">
        <v>49</v>
      </c>
      <c r="Q21" s="6">
        <v>25</v>
      </c>
      <c r="R21" s="6">
        <v>47</v>
      </c>
      <c r="S21" s="6">
        <v>24</v>
      </c>
      <c r="T21" s="6">
        <v>46</v>
      </c>
      <c r="U21" s="6">
        <v>24</v>
      </c>
      <c r="V21" s="6">
        <v>43</v>
      </c>
      <c r="W21" s="6">
        <v>21</v>
      </c>
      <c r="X21" s="6">
        <v>41</v>
      </c>
      <c r="Y21" s="6">
        <v>20</v>
      </c>
      <c r="Z21" s="6">
        <v>41</v>
      </c>
      <c r="AA21" s="6">
        <v>20</v>
      </c>
      <c r="AB21" s="6">
        <v>40</v>
      </c>
      <c r="AC21" s="6">
        <v>19</v>
      </c>
      <c r="AD21" s="6">
        <v>39</v>
      </c>
      <c r="AE21" s="6">
        <v>19</v>
      </c>
      <c r="AF21" s="6">
        <v>39</v>
      </c>
      <c r="AG21" s="6">
        <v>19</v>
      </c>
      <c r="AH21" s="5" t="s">
        <v>16</v>
      </c>
    </row>
    <row r="22" spans="2:34" ht="24" thickBot="1">
      <c r="B22" s="12">
        <v>235</v>
      </c>
      <c r="C22" s="12">
        <v>36</v>
      </c>
      <c r="D22" s="6">
        <v>231</v>
      </c>
      <c r="E22" s="6">
        <v>35</v>
      </c>
      <c r="F22" s="7">
        <v>224</v>
      </c>
      <c r="G22" s="6">
        <v>34</v>
      </c>
      <c r="H22" s="6">
        <v>218</v>
      </c>
      <c r="I22" s="6">
        <v>33</v>
      </c>
      <c r="J22" s="6">
        <v>212</v>
      </c>
      <c r="K22" s="6">
        <v>33</v>
      </c>
      <c r="L22" s="6">
        <v>207</v>
      </c>
      <c r="M22" s="6">
        <v>32</v>
      </c>
      <c r="N22" s="6">
        <v>221</v>
      </c>
      <c r="O22" s="6">
        <v>30</v>
      </c>
      <c r="P22" s="6">
        <v>212</v>
      </c>
      <c r="Q22" s="6">
        <v>29</v>
      </c>
      <c r="R22" s="6">
        <v>205</v>
      </c>
      <c r="S22" s="6">
        <v>28</v>
      </c>
      <c r="T22" s="6">
        <v>199</v>
      </c>
      <c r="U22" s="6">
        <v>27</v>
      </c>
      <c r="V22" s="6">
        <v>211</v>
      </c>
      <c r="W22" s="6">
        <v>29</v>
      </c>
      <c r="X22" s="6">
        <v>202</v>
      </c>
      <c r="Y22" s="6">
        <v>27</v>
      </c>
      <c r="Z22" s="6">
        <v>190</v>
      </c>
      <c r="AA22" s="6">
        <v>26</v>
      </c>
      <c r="AB22" s="6">
        <v>181</v>
      </c>
      <c r="AC22" s="6">
        <v>24</v>
      </c>
      <c r="AD22" s="6">
        <v>172</v>
      </c>
      <c r="AE22" s="6">
        <v>22</v>
      </c>
      <c r="AF22" s="6">
        <v>165</v>
      </c>
      <c r="AG22" s="6">
        <v>21</v>
      </c>
      <c r="AH22" s="5" t="s">
        <v>17</v>
      </c>
    </row>
    <row r="23" spans="2:34" ht="24" thickBot="1">
      <c r="B23" s="6">
        <v>437</v>
      </c>
      <c r="C23" s="6">
        <v>65</v>
      </c>
      <c r="D23" s="6">
        <v>429</v>
      </c>
      <c r="E23" s="6">
        <v>64</v>
      </c>
      <c r="F23" s="7">
        <v>417</v>
      </c>
      <c r="G23" s="6">
        <v>62</v>
      </c>
      <c r="H23" s="6">
        <v>404</v>
      </c>
      <c r="I23" s="6">
        <v>60</v>
      </c>
      <c r="J23" s="6">
        <v>395</v>
      </c>
      <c r="K23" s="6">
        <v>59</v>
      </c>
      <c r="L23" s="6">
        <v>386</v>
      </c>
      <c r="M23" s="6">
        <v>58</v>
      </c>
      <c r="N23" s="6">
        <v>420</v>
      </c>
      <c r="O23" s="6">
        <v>60</v>
      </c>
      <c r="P23" s="6">
        <v>403</v>
      </c>
      <c r="Q23" s="6">
        <v>58</v>
      </c>
      <c r="R23" s="6">
        <v>390</v>
      </c>
      <c r="S23" s="6">
        <v>56</v>
      </c>
      <c r="T23" s="6">
        <v>378</v>
      </c>
      <c r="U23" s="6">
        <v>54</v>
      </c>
      <c r="V23" s="6">
        <v>225</v>
      </c>
      <c r="W23" s="6">
        <v>44</v>
      </c>
      <c r="X23" s="6">
        <v>205</v>
      </c>
      <c r="Y23" s="6">
        <v>41</v>
      </c>
      <c r="Z23" s="6">
        <v>187</v>
      </c>
      <c r="AA23" s="6">
        <v>37</v>
      </c>
      <c r="AB23" s="6">
        <v>170</v>
      </c>
      <c r="AC23" s="6">
        <v>34</v>
      </c>
      <c r="AD23" s="6">
        <v>154</v>
      </c>
      <c r="AE23" s="6">
        <v>30</v>
      </c>
      <c r="AF23" s="6">
        <v>144</v>
      </c>
      <c r="AG23" s="6">
        <v>28</v>
      </c>
      <c r="AH23" s="5" t="s">
        <v>18</v>
      </c>
    </row>
    <row r="24" spans="2:34" ht="24" thickBot="1">
      <c r="B24" s="12">
        <v>831</v>
      </c>
      <c r="C24" s="12">
        <v>170</v>
      </c>
      <c r="D24" s="6">
        <v>801</v>
      </c>
      <c r="E24" s="6">
        <v>164</v>
      </c>
      <c r="F24" s="7">
        <v>778</v>
      </c>
      <c r="G24" s="6">
        <v>159</v>
      </c>
      <c r="H24" s="6">
        <v>755</v>
      </c>
      <c r="I24" s="6">
        <v>155</v>
      </c>
      <c r="J24" s="6">
        <v>742</v>
      </c>
      <c r="K24" s="6">
        <v>152</v>
      </c>
      <c r="L24" s="6">
        <v>728</v>
      </c>
      <c r="M24" s="6">
        <v>150</v>
      </c>
      <c r="N24" s="6">
        <v>939</v>
      </c>
      <c r="O24" s="6">
        <v>145</v>
      </c>
      <c r="P24" s="6">
        <v>894</v>
      </c>
      <c r="Q24" s="6">
        <v>138</v>
      </c>
      <c r="R24" s="6">
        <v>860</v>
      </c>
      <c r="S24" s="6">
        <v>133</v>
      </c>
      <c r="T24" s="6">
        <v>827</v>
      </c>
      <c r="U24" s="6">
        <v>128</v>
      </c>
      <c r="V24" s="1" t="s">
        <v>19</v>
      </c>
      <c r="W24" s="1" t="s">
        <v>19</v>
      </c>
      <c r="X24" s="1" t="s">
        <v>19</v>
      </c>
      <c r="Y24" s="1" t="s">
        <v>19</v>
      </c>
      <c r="Z24" s="1" t="s">
        <v>19</v>
      </c>
      <c r="AA24" s="1" t="s">
        <v>19</v>
      </c>
      <c r="AB24" s="1" t="s">
        <v>19</v>
      </c>
      <c r="AC24" s="1" t="s">
        <v>19</v>
      </c>
      <c r="AD24" s="1" t="s">
        <v>19</v>
      </c>
      <c r="AE24" s="1" t="s">
        <v>19</v>
      </c>
      <c r="AF24" s="1" t="s">
        <v>19</v>
      </c>
      <c r="AG24" s="1" t="s">
        <v>19</v>
      </c>
      <c r="AH24" s="5" t="s">
        <v>20</v>
      </c>
    </row>
    <row r="25" spans="2:34" ht="24" thickBot="1">
      <c r="B25" s="12">
        <v>466</v>
      </c>
      <c r="C25" s="12">
        <v>71</v>
      </c>
      <c r="D25" s="6">
        <v>464</v>
      </c>
      <c r="E25" s="6">
        <v>70</v>
      </c>
      <c r="F25" s="7">
        <v>451</v>
      </c>
      <c r="G25" s="6">
        <v>68</v>
      </c>
      <c r="H25" s="6">
        <v>437</v>
      </c>
      <c r="I25" s="6">
        <v>66</v>
      </c>
      <c r="J25" s="6">
        <v>423</v>
      </c>
      <c r="K25" s="6">
        <v>64</v>
      </c>
      <c r="L25" s="6">
        <v>408</v>
      </c>
      <c r="M25" s="6">
        <v>62</v>
      </c>
      <c r="N25" s="6">
        <v>396</v>
      </c>
      <c r="O25" s="6">
        <v>47</v>
      </c>
      <c r="P25" s="6">
        <v>381</v>
      </c>
      <c r="Q25" s="6">
        <v>46</v>
      </c>
      <c r="R25" s="6">
        <v>370</v>
      </c>
      <c r="S25" s="6">
        <v>44</v>
      </c>
      <c r="T25" s="6">
        <v>359</v>
      </c>
      <c r="U25" s="6">
        <v>43</v>
      </c>
      <c r="V25" s="1" t="s">
        <v>19</v>
      </c>
      <c r="W25" s="1" t="s">
        <v>19</v>
      </c>
      <c r="X25" s="1" t="s">
        <v>19</v>
      </c>
      <c r="Y25" s="1" t="s">
        <v>19</v>
      </c>
      <c r="Z25" s="1" t="s">
        <v>19</v>
      </c>
      <c r="AA25" s="1" t="s">
        <v>19</v>
      </c>
      <c r="AB25" s="1" t="s">
        <v>19</v>
      </c>
      <c r="AC25" s="1" t="s">
        <v>19</v>
      </c>
      <c r="AD25" s="1" t="s">
        <v>19</v>
      </c>
      <c r="AE25" s="1" t="s">
        <v>19</v>
      </c>
      <c r="AF25" s="1" t="s">
        <v>19</v>
      </c>
      <c r="AG25" s="1" t="s">
        <v>19</v>
      </c>
      <c r="AH25" s="5" t="s">
        <v>21</v>
      </c>
    </row>
    <row r="26" spans="2:34" ht="24" thickBot="1">
      <c r="B26" s="12">
        <v>444</v>
      </c>
      <c r="C26" s="12">
        <v>4</v>
      </c>
      <c r="D26" s="6">
        <v>440</v>
      </c>
      <c r="E26" s="6">
        <v>4</v>
      </c>
      <c r="F26" s="7">
        <v>427</v>
      </c>
      <c r="G26" s="6">
        <v>4</v>
      </c>
      <c r="H26" s="6">
        <v>414</v>
      </c>
      <c r="I26" s="6">
        <v>4</v>
      </c>
      <c r="J26" s="6">
        <v>402.4</v>
      </c>
      <c r="K26" s="6">
        <v>4</v>
      </c>
      <c r="L26" s="6">
        <v>391</v>
      </c>
      <c r="M26" s="6">
        <v>4</v>
      </c>
      <c r="N26" s="6">
        <v>377</v>
      </c>
      <c r="O26" s="6">
        <v>7</v>
      </c>
      <c r="P26" s="1" t="s">
        <v>19</v>
      </c>
      <c r="Q26" s="1" t="s">
        <v>19</v>
      </c>
      <c r="R26" s="1" t="s">
        <v>19</v>
      </c>
      <c r="S26" s="1" t="s">
        <v>19</v>
      </c>
      <c r="T26" s="1" t="s">
        <v>19</v>
      </c>
      <c r="U26" s="1" t="s">
        <v>19</v>
      </c>
      <c r="V26" s="1" t="s">
        <v>19</v>
      </c>
      <c r="W26" s="1" t="s">
        <v>19</v>
      </c>
      <c r="X26" s="1" t="s">
        <v>19</v>
      </c>
      <c r="Y26" s="1" t="s">
        <v>19</v>
      </c>
      <c r="Z26" s="1" t="s">
        <v>19</v>
      </c>
      <c r="AA26" s="1" t="s">
        <v>19</v>
      </c>
      <c r="AB26" s="1" t="s">
        <v>19</v>
      </c>
      <c r="AC26" s="1" t="s">
        <v>19</v>
      </c>
      <c r="AD26" s="1" t="s">
        <v>19</v>
      </c>
      <c r="AE26" s="1" t="s">
        <v>19</v>
      </c>
      <c r="AF26" s="1" t="s">
        <v>19</v>
      </c>
      <c r="AG26" s="1" t="s">
        <v>19</v>
      </c>
      <c r="AH26" s="5" t="s">
        <v>22</v>
      </c>
    </row>
    <row r="27" spans="2:34" ht="24" thickBot="1">
      <c r="B27" s="8">
        <v>15493</v>
      </c>
      <c r="C27" s="8">
        <v>6434</v>
      </c>
      <c r="D27" s="8">
        <f aca="true" t="shared" si="0" ref="D27:J27">SUM(D6:D26)</f>
        <v>15740</v>
      </c>
      <c r="E27" s="8">
        <f t="shared" si="0"/>
        <v>6439</v>
      </c>
      <c r="F27" s="8">
        <f t="shared" si="0"/>
        <v>15274</v>
      </c>
      <c r="G27" s="8">
        <f t="shared" si="0"/>
        <v>6246</v>
      </c>
      <c r="H27" s="8">
        <f t="shared" si="0"/>
        <v>14820</v>
      </c>
      <c r="I27" s="8">
        <f t="shared" si="0"/>
        <v>6067</v>
      </c>
      <c r="J27" s="8">
        <f t="shared" si="0"/>
        <v>14431.4</v>
      </c>
      <c r="K27" s="8">
        <f aca="true" t="shared" si="1" ref="K27:AE27">SUM(K6:K26)</f>
        <v>5848</v>
      </c>
      <c r="L27" s="8">
        <f t="shared" si="1"/>
        <v>13503</v>
      </c>
      <c r="M27" s="8">
        <f t="shared" si="1"/>
        <v>5585</v>
      </c>
      <c r="N27" s="8">
        <f t="shared" si="1"/>
        <v>14853</v>
      </c>
      <c r="O27" s="8">
        <f t="shared" si="1"/>
        <v>5482</v>
      </c>
      <c r="P27" s="8">
        <f t="shared" si="1"/>
        <v>14271</v>
      </c>
      <c r="Q27" s="8">
        <f t="shared" si="1"/>
        <v>5204</v>
      </c>
      <c r="R27" s="8">
        <f t="shared" si="1"/>
        <v>13849</v>
      </c>
      <c r="S27" s="8">
        <f t="shared" si="1"/>
        <v>4992</v>
      </c>
      <c r="T27" s="8">
        <f t="shared" si="1"/>
        <v>13450</v>
      </c>
      <c r="U27" s="8">
        <f t="shared" si="1"/>
        <v>4794</v>
      </c>
      <c r="V27" s="8">
        <f t="shared" si="1"/>
        <v>13072</v>
      </c>
      <c r="W27" s="8">
        <f t="shared" si="1"/>
        <v>4604</v>
      </c>
      <c r="X27" s="8">
        <f t="shared" si="1"/>
        <v>12708</v>
      </c>
      <c r="Y27" s="8">
        <f t="shared" si="1"/>
        <v>4363</v>
      </c>
      <c r="Z27" s="8">
        <f t="shared" si="1"/>
        <v>12350</v>
      </c>
      <c r="AA27" s="8">
        <f t="shared" si="1"/>
        <v>4132</v>
      </c>
      <c r="AB27" s="8">
        <f t="shared" si="1"/>
        <v>12006</v>
      </c>
      <c r="AC27" s="8">
        <f t="shared" si="1"/>
        <v>3909</v>
      </c>
      <c r="AD27" s="8">
        <f t="shared" si="1"/>
        <v>11671</v>
      </c>
      <c r="AE27" s="8">
        <f t="shared" si="1"/>
        <v>3698</v>
      </c>
      <c r="AF27" s="8">
        <f>SUM(AF6:AF26)</f>
        <v>11372</v>
      </c>
      <c r="AG27" s="8">
        <f>SUM(AG6:AG26)</f>
        <v>3487</v>
      </c>
      <c r="AH27" s="9" t="s">
        <v>23</v>
      </c>
    </row>
    <row r="28" spans="4:18" ht="18">
      <c r="D28" s="17" t="s">
        <v>27</v>
      </c>
      <c r="E28" s="17"/>
      <c r="F28" s="17"/>
      <c r="G28" s="17"/>
      <c r="H28" s="17"/>
      <c r="I28" s="17"/>
      <c r="J28" s="17"/>
      <c r="L28" s="18"/>
      <c r="M28" s="18"/>
      <c r="N28" s="18"/>
      <c r="O28" s="18"/>
      <c r="P28" s="18"/>
      <c r="Q28" s="18"/>
      <c r="R28" s="18"/>
    </row>
    <row r="29" spans="2:19" ht="18">
      <c r="B29" s="13"/>
      <c r="C29" s="13"/>
      <c r="D29" s="20" t="s">
        <v>28</v>
      </c>
      <c r="E29" s="20"/>
      <c r="F29" s="20"/>
      <c r="G29" s="20"/>
      <c r="H29" s="20"/>
      <c r="I29" s="20"/>
      <c r="J29" s="20"/>
      <c r="L29" s="10"/>
      <c r="M29" s="10"/>
      <c r="N29" s="10"/>
      <c r="O29" s="10"/>
      <c r="P29" s="10"/>
      <c r="Q29" s="10"/>
      <c r="R29" s="10"/>
      <c r="S29" s="10"/>
    </row>
    <row r="30" spans="4:19" ht="18">
      <c r="D30" s="20" t="s">
        <v>29</v>
      </c>
      <c r="E30" s="20"/>
      <c r="F30" s="20"/>
      <c r="G30" s="20"/>
      <c r="H30" s="20"/>
      <c r="I30" s="20"/>
      <c r="J30" s="20"/>
      <c r="L30" s="10"/>
      <c r="M30" s="10"/>
      <c r="N30" s="10"/>
      <c r="O30" s="10"/>
      <c r="P30" s="10"/>
      <c r="Q30" s="10"/>
      <c r="R30" s="10"/>
      <c r="S30" s="10"/>
    </row>
    <row r="31" spans="4:19" ht="18">
      <c r="D31" s="11"/>
      <c r="E31" s="11"/>
      <c r="L31" s="10"/>
      <c r="M31" s="10"/>
      <c r="N31" s="10"/>
      <c r="O31" s="10"/>
      <c r="P31" s="10"/>
      <c r="Q31" s="10"/>
      <c r="R31" s="10"/>
      <c r="S31" s="10"/>
    </row>
    <row r="32" spans="2:19" ht="18">
      <c r="B32" s="14" t="s">
        <v>25</v>
      </c>
      <c r="C32" s="14" t="s">
        <v>26</v>
      </c>
      <c r="D32" s="11"/>
      <c r="E32" s="11"/>
      <c r="L32" s="10"/>
      <c r="M32" s="10"/>
      <c r="N32" s="10"/>
      <c r="O32" s="10"/>
      <c r="P32" s="10"/>
      <c r="Q32" s="10"/>
      <c r="R32" s="10"/>
      <c r="S32" s="10"/>
    </row>
    <row r="33" spans="1:19" ht="18">
      <c r="A33" s="14">
        <v>1994</v>
      </c>
      <c r="B33" s="14">
        <f>AF27</f>
        <v>11372</v>
      </c>
      <c r="C33" s="14">
        <f>AG27</f>
        <v>3487</v>
      </c>
      <c r="D33" s="11"/>
      <c r="E33" s="11"/>
      <c r="L33" s="10"/>
      <c r="M33" s="10"/>
      <c r="N33" s="10"/>
      <c r="O33" s="10"/>
      <c r="P33" s="10"/>
      <c r="Q33" s="10"/>
      <c r="R33" s="10"/>
      <c r="S33" s="10"/>
    </row>
    <row r="34" spans="1:19" ht="18">
      <c r="A34" s="14">
        <v>1995</v>
      </c>
      <c r="B34" s="14">
        <f aca="true" t="shared" si="2" ref="B34:C34">AD27</f>
        <v>11671</v>
      </c>
      <c r="C34" s="14">
        <f t="shared" si="2"/>
        <v>3698</v>
      </c>
      <c r="L34" s="10"/>
      <c r="M34" s="10"/>
      <c r="N34" s="10"/>
      <c r="O34" s="10"/>
      <c r="P34" s="10"/>
      <c r="Q34" s="10"/>
      <c r="R34" s="10"/>
      <c r="S34" s="10"/>
    </row>
    <row r="35" spans="1:19" ht="18">
      <c r="A35" s="14">
        <v>1996</v>
      </c>
      <c r="B35" s="14">
        <f aca="true" t="shared" si="3" ref="B35:C35">AB27</f>
        <v>12006</v>
      </c>
      <c r="C35" s="14">
        <f t="shared" si="3"/>
        <v>3909</v>
      </c>
      <c r="D35" s="11"/>
      <c r="E35" s="11"/>
      <c r="L35" s="10"/>
      <c r="M35" s="10"/>
      <c r="N35" s="10"/>
      <c r="O35" s="10"/>
      <c r="P35" s="10"/>
      <c r="Q35" s="10"/>
      <c r="R35" s="10"/>
      <c r="S35" s="10"/>
    </row>
    <row r="36" spans="1:19" ht="18">
      <c r="A36" s="14">
        <v>1997</v>
      </c>
      <c r="B36" s="14">
        <f aca="true" t="shared" si="4" ref="B36:C36">Z27</f>
        <v>12350</v>
      </c>
      <c r="C36" s="14">
        <f t="shared" si="4"/>
        <v>4132</v>
      </c>
      <c r="D36" s="11"/>
      <c r="E36" s="11"/>
      <c r="L36" s="10"/>
      <c r="M36" s="10"/>
      <c r="N36" s="10"/>
      <c r="O36" s="10"/>
      <c r="P36" s="10"/>
      <c r="Q36" s="10"/>
      <c r="R36" s="10"/>
      <c r="S36" s="10"/>
    </row>
    <row r="37" spans="1:19" ht="18">
      <c r="A37" s="14">
        <v>1998</v>
      </c>
      <c r="B37" s="14">
        <f aca="true" t="shared" si="5" ref="B37:C37">X27</f>
        <v>12708</v>
      </c>
      <c r="C37" s="14">
        <f t="shared" si="5"/>
        <v>4363</v>
      </c>
      <c r="D37" s="11"/>
      <c r="E37" s="11"/>
      <c r="L37" s="10"/>
      <c r="M37" s="10"/>
      <c r="N37" s="10"/>
      <c r="O37" s="10"/>
      <c r="P37" s="10"/>
      <c r="Q37" s="10"/>
      <c r="R37" s="10"/>
      <c r="S37" s="10"/>
    </row>
    <row r="38" spans="1:19" ht="18">
      <c r="A38" s="14">
        <v>1999</v>
      </c>
      <c r="B38" s="14">
        <f aca="true" t="shared" si="6" ref="B38:C38">V27</f>
        <v>13072</v>
      </c>
      <c r="C38" s="14">
        <f t="shared" si="6"/>
        <v>4604</v>
      </c>
      <c r="D38" s="11"/>
      <c r="E38" s="11"/>
      <c r="L38" s="10"/>
      <c r="M38" s="10"/>
      <c r="N38" s="10"/>
      <c r="O38" s="10"/>
      <c r="P38" s="10"/>
      <c r="Q38" s="10"/>
      <c r="R38" s="10"/>
      <c r="S38" s="10"/>
    </row>
    <row r="39" spans="1:19" ht="18">
      <c r="A39" s="14">
        <v>2000</v>
      </c>
      <c r="B39" s="14">
        <f aca="true" t="shared" si="7" ref="B39:C39">T27</f>
        <v>13450</v>
      </c>
      <c r="C39" s="14">
        <f t="shared" si="7"/>
        <v>4794</v>
      </c>
      <c r="D39" s="11"/>
      <c r="E39" s="11"/>
      <c r="L39" s="10"/>
      <c r="M39" s="10"/>
      <c r="N39" s="10"/>
      <c r="O39" s="10"/>
      <c r="P39" s="10"/>
      <c r="Q39" s="10"/>
      <c r="R39" s="10"/>
      <c r="S39" s="10"/>
    </row>
    <row r="40" spans="1:19" ht="18">
      <c r="A40" s="14">
        <v>2001</v>
      </c>
      <c r="B40" s="14">
        <f aca="true" t="shared" si="8" ref="B40:C40">R27</f>
        <v>13849</v>
      </c>
      <c r="C40" s="14">
        <f t="shared" si="8"/>
        <v>4992</v>
      </c>
      <c r="D40" s="11"/>
      <c r="E40" s="11"/>
      <c r="L40" s="10"/>
      <c r="M40" s="10"/>
      <c r="N40" s="10"/>
      <c r="O40" s="10"/>
      <c r="P40" s="10"/>
      <c r="Q40" s="10"/>
      <c r="R40" s="10"/>
      <c r="S40" s="10"/>
    </row>
    <row r="41" spans="1:19" ht="18">
      <c r="A41" s="14">
        <v>2002</v>
      </c>
      <c r="B41" s="14">
        <f aca="true" t="shared" si="9" ref="B41:C41">P27</f>
        <v>14271</v>
      </c>
      <c r="C41" s="14">
        <f t="shared" si="9"/>
        <v>5204</v>
      </c>
      <c r="D41" s="11"/>
      <c r="E41" s="11"/>
      <c r="L41" s="10"/>
      <c r="M41" s="10"/>
      <c r="N41" s="10"/>
      <c r="O41" s="10"/>
      <c r="P41" s="10"/>
      <c r="Q41" s="10"/>
      <c r="R41" s="10"/>
      <c r="S41" s="10"/>
    </row>
    <row r="42" spans="1:19" ht="18">
      <c r="A42" s="14">
        <v>2003</v>
      </c>
      <c r="B42" s="14">
        <f aca="true" t="shared" si="10" ref="B42:C42">N27</f>
        <v>14853</v>
      </c>
      <c r="C42" s="14">
        <f t="shared" si="10"/>
        <v>5482</v>
      </c>
      <c r="D42" s="11"/>
      <c r="E42" s="11"/>
      <c r="L42" s="10"/>
      <c r="M42" s="10"/>
      <c r="N42" s="10"/>
      <c r="O42" s="10"/>
      <c r="P42" s="10"/>
      <c r="Q42" s="10"/>
      <c r="R42" s="10"/>
      <c r="S42" s="10"/>
    </row>
    <row r="43" spans="1:19" ht="18">
      <c r="A43" s="14">
        <v>2004</v>
      </c>
      <c r="B43" s="14">
        <f aca="true" t="shared" si="11" ref="B43:C43">L27</f>
        <v>13503</v>
      </c>
      <c r="C43" s="14">
        <f t="shared" si="11"/>
        <v>5585</v>
      </c>
      <c r="D43" s="11"/>
      <c r="E43" s="11"/>
      <c r="L43" s="10"/>
      <c r="M43" s="10"/>
      <c r="N43" s="10"/>
      <c r="O43" s="10"/>
      <c r="P43" s="10"/>
      <c r="Q43" s="10"/>
      <c r="R43" s="10"/>
      <c r="S43" s="10"/>
    </row>
    <row r="44" spans="1:19" ht="18">
      <c r="A44" s="14">
        <v>2005</v>
      </c>
      <c r="B44" s="14">
        <f aca="true" t="shared" si="12" ref="B44:C44">J27</f>
        <v>14431.4</v>
      </c>
      <c r="C44" s="14">
        <f t="shared" si="12"/>
        <v>5848</v>
      </c>
      <c r="D44" s="11"/>
      <c r="E44" s="11"/>
      <c r="L44" s="10"/>
      <c r="M44" s="10"/>
      <c r="N44" s="10"/>
      <c r="O44" s="10"/>
      <c r="P44" s="10"/>
      <c r="Q44" s="10"/>
      <c r="R44" s="10"/>
      <c r="S44" s="10"/>
    </row>
    <row r="45" spans="1:19" ht="18">
      <c r="A45" s="14">
        <v>2006</v>
      </c>
      <c r="B45" s="14">
        <f aca="true" t="shared" si="13" ref="B45:C45">H27</f>
        <v>14820</v>
      </c>
      <c r="C45" s="14">
        <f t="shared" si="13"/>
        <v>6067</v>
      </c>
      <c r="D45" s="11"/>
      <c r="E45" s="11"/>
      <c r="L45" s="10"/>
      <c r="M45" s="10"/>
      <c r="N45" s="10"/>
      <c r="O45" s="10"/>
      <c r="P45" s="10"/>
      <c r="Q45" s="10"/>
      <c r="R45" s="10"/>
      <c r="S45" s="10"/>
    </row>
    <row r="46" spans="1:3" ht="15">
      <c r="A46" s="14">
        <v>2007</v>
      </c>
      <c r="B46" s="14">
        <f aca="true" t="shared" si="14" ref="B46:C46">F27</f>
        <v>15274</v>
      </c>
      <c r="C46" s="14">
        <f t="shared" si="14"/>
        <v>6246</v>
      </c>
    </row>
    <row r="47" spans="1:3" ht="15">
      <c r="A47" s="14">
        <v>2008</v>
      </c>
      <c r="B47" s="14">
        <f aca="true" t="shared" si="15" ref="B47:C47">D27</f>
        <v>15740</v>
      </c>
      <c r="C47" s="14">
        <f t="shared" si="15"/>
        <v>6439</v>
      </c>
    </row>
    <row r="48" spans="1:3" ht="15">
      <c r="A48" s="14">
        <v>2009</v>
      </c>
      <c r="B48" s="14">
        <f aca="true" t="shared" si="16" ref="B48:C48">B27</f>
        <v>15493</v>
      </c>
      <c r="C48" s="14">
        <f t="shared" si="16"/>
        <v>6434</v>
      </c>
    </row>
  </sheetData>
  <mergeCells count="21">
    <mergeCell ref="B2:AH3"/>
    <mergeCell ref="D29:J29"/>
    <mergeCell ref="D30:J30"/>
    <mergeCell ref="B4:C4"/>
    <mergeCell ref="Z4:AA4"/>
    <mergeCell ref="AB4:AC4"/>
    <mergeCell ref="AD4:AE4"/>
    <mergeCell ref="AF4:AG4"/>
    <mergeCell ref="D28:J28"/>
    <mergeCell ref="L28:R28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2010-11-02T17:51:47Z</dcterms:modified>
  <cp:category/>
  <cp:version/>
  <cp:contentType/>
  <cp:contentStatus/>
</cp:coreProperties>
</file>