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1295" windowHeight="5580" activeTab="0"/>
  </bookViews>
  <sheets>
    <sheet name="bo5" sheetId="1" r:id="rId1"/>
  </sheets>
  <definedNames>
    <definedName name="_xlnm.Print_Area" localSheetId="0">'bo5'!$A$1:$AN$10</definedName>
  </definedNames>
  <calcPr calcId="124519"/>
</workbook>
</file>

<file path=xl/sharedStrings.xml><?xml version="1.0" encoding="utf-8"?>
<sst xmlns="http://schemas.openxmlformats.org/spreadsheetml/2006/main" count="48" uniqueCount="12">
  <si>
    <t>عدد المشاريع</t>
  </si>
  <si>
    <t>التكلفه الاستثماريه</t>
  </si>
  <si>
    <t>الموجودات الثابته</t>
  </si>
  <si>
    <t>مشاريع صناعيه</t>
  </si>
  <si>
    <t>مشاريع زراعيه</t>
  </si>
  <si>
    <t>مشاريع سمكيه</t>
  </si>
  <si>
    <t>مشاريع خدميه</t>
  </si>
  <si>
    <t>مشاريع سياحيه</t>
  </si>
  <si>
    <t>الإجمالي العام</t>
  </si>
  <si>
    <t>السنوات    / البيان</t>
  </si>
  <si>
    <t>المشاريع المسجلة من الهيئة العامة للاستثمارحسب القطاعات للفترة (1996-2008)   (مليون ريال)</t>
  </si>
  <si>
    <r>
      <rPr>
        <b/>
        <sz val="11"/>
        <color rgb="FF0070C0"/>
        <rFont val="Simplified Arabic"/>
        <family val="2"/>
      </rPr>
      <t>المصدر :</t>
    </r>
    <r>
      <rPr>
        <b/>
        <sz val="11"/>
        <rFont val="Simplified Arabic"/>
        <family val="2"/>
      </rPr>
      <t xml:space="preserve"> كتب الاحصاء السنوي للفترة (1996-2008)م
تقرير الهيئة العامة للاستثمار 2008م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</si>
</sst>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4"/>
      <color indexed="9"/>
      <name val="Simplified Arabic"/>
      <family val="2"/>
    </font>
    <font>
      <b/>
      <sz val="11"/>
      <name val="Simplified Arabic"/>
      <family val="2"/>
    </font>
    <font>
      <b/>
      <sz val="12"/>
      <name val="Simplified Arabic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rgb="FF0070C0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22">
    <xf numFmtId="0" fontId="0" fillId="0" borderId="0" xfId="0"/>
    <xf numFmtId="0" fontId="3" fillId="0" borderId="0" xfId="0" applyFont="1" applyAlignment="1">
      <alignment horizontal="center" vertical="center" readingOrder="1"/>
    </xf>
    <xf numFmtId="0" fontId="2" fillId="0" borderId="1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5" xfId="0" applyFont="1" applyFill="1" applyBorder="1" applyAlignment="1">
      <alignment horizontal="center" vertical="center" readingOrder="1"/>
    </xf>
    <xf numFmtId="0" fontId="6" fillId="3" borderId="6" xfId="0" applyFont="1" applyFill="1" applyBorder="1" applyAlignment="1">
      <alignment horizontal="center" vertical="center" readingOrder="1"/>
    </xf>
    <xf numFmtId="0" fontId="6" fillId="3" borderId="7" xfId="0" applyFont="1" applyFill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9" xfId="0" applyFont="1" applyFill="1" applyBorder="1" applyAlignment="1">
      <alignment horizontal="center" vertical="center" readingOrder="1"/>
    </xf>
    <xf numFmtId="3" fontId="6" fillId="0" borderId="9" xfId="0" applyNumberFormat="1" applyFont="1" applyFill="1" applyBorder="1" applyAlignment="1">
      <alignment horizontal="center" vertical="center" readingOrder="1"/>
    </xf>
    <xf numFmtId="3" fontId="7" fillId="4" borderId="9" xfId="20" applyNumberFormat="1" applyFont="1" applyFill="1" applyBorder="1" applyAlignment="1">
      <alignment horizontal="center" vertical="center"/>
      <protection/>
    </xf>
    <xf numFmtId="0" fontId="6" fillId="5" borderId="8" xfId="0" applyFont="1" applyFill="1" applyBorder="1" applyAlignment="1">
      <alignment horizontal="center" vertical="center" readingOrder="1"/>
    </xf>
    <xf numFmtId="0" fontId="6" fillId="5" borderId="9" xfId="0" applyFont="1" applyFill="1" applyBorder="1" applyAlignment="1">
      <alignment horizontal="center" vertical="center" readingOrder="1"/>
    </xf>
    <xf numFmtId="0" fontId="3" fillId="3" borderId="9" xfId="0" applyFont="1" applyFill="1" applyBorder="1" applyAlignment="1">
      <alignment horizontal="center" vertical="center" textRotation="109" wrapText="1" readingOrder="2"/>
    </xf>
    <xf numFmtId="0" fontId="8" fillId="3" borderId="10" xfId="0" applyFont="1" applyFill="1" applyBorder="1" applyAlignment="1">
      <alignment horizontal="center" vertical="center" readingOrder="2"/>
    </xf>
    <xf numFmtId="0" fontId="8" fillId="3" borderId="11" xfId="0" applyFont="1" applyFill="1" applyBorder="1" applyAlignment="1">
      <alignment horizontal="center" vertical="center" readingOrder="2"/>
    </xf>
    <xf numFmtId="0" fontId="8" fillId="3" borderId="9" xfId="0" applyFont="1" applyFill="1" applyBorder="1" applyAlignment="1">
      <alignment horizontal="center" vertical="center" readingOrder="2"/>
    </xf>
    <xf numFmtId="0" fontId="3" fillId="3" borderId="6" xfId="0" applyFont="1" applyFill="1" applyBorder="1" applyAlignment="1">
      <alignment horizontal="center" vertical="center" readingOrder="2"/>
    </xf>
    <xf numFmtId="0" fontId="3" fillId="5" borderId="6" xfId="0" applyFont="1" applyFill="1" applyBorder="1" applyAlignment="1">
      <alignment horizontal="center" vertical="center" readingOrder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عادي_INDICATO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rightToLeft="1" tabSelected="1" view="pageBreakPreview" zoomScale="60" workbookViewId="0" topLeftCell="A1">
      <selection activeCell="A10" sqref="A10:D10"/>
    </sheetView>
  </sheetViews>
  <sheetFormatPr defaultColWidth="9.140625" defaultRowHeight="12.75"/>
  <cols>
    <col min="1" max="1" width="17.28125" style="0" customWidth="1"/>
    <col min="2" max="2" width="10.421875" style="0" customWidth="1"/>
    <col min="3" max="3" width="13.8515625" style="0" customWidth="1"/>
    <col min="4" max="4" width="13.57421875" style="0" customWidth="1"/>
    <col min="5" max="5" width="10.421875" style="0" customWidth="1"/>
    <col min="6" max="6" width="13.8515625" style="0" customWidth="1"/>
    <col min="7" max="7" width="13.57421875" style="0" customWidth="1"/>
    <col min="8" max="8" width="10.421875" style="0" customWidth="1"/>
    <col min="9" max="9" width="13.8515625" style="0" customWidth="1"/>
    <col min="10" max="10" width="13.57421875" style="0" customWidth="1"/>
    <col min="11" max="11" width="10.421875" style="0" customWidth="1"/>
    <col min="12" max="12" width="13.8515625" style="0" customWidth="1"/>
    <col min="13" max="13" width="13.57421875" style="0" customWidth="1"/>
    <col min="14" max="14" width="10.421875" style="0" customWidth="1"/>
    <col min="15" max="15" width="13.8515625" style="0" customWidth="1"/>
    <col min="16" max="16" width="13.57421875" style="0" customWidth="1"/>
    <col min="17" max="17" width="10.421875" style="0" customWidth="1"/>
    <col min="18" max="18" width="13.8515625" style="0" customWidth="1"/>
    <col min="19" max="19" width="13.57421875" style="0" customWidth="1"/>
    <col min="20" max="20" width="10.421875" style="0" customWidth="1"/>
    <col min="21" max="21" width="13.8515625" style="0" customWidth="1"/>
    <col min="22" max="22" width="13.57421875" style="0" customWidth="1"/>
    <col min="23" max="23" width="10.421875" style="0" customWidth="1"/>
    <col min="24" max="24" width="13.8515625" style="0" customWidth="1"/>
    <col min="25" max="25" width="13.57421875" style="0" customWidth="1"/>
    <col min="26" max="26" width="10.421875" style="0" bestFit="1" customWidth="1"/>
    <col min="27" max="27" width="13.8515625" style="0" customWidth="1"/>
    <col min="28" max="28" width="15.57421875" style="0" customWidth="1"/>
    <col min="29" max="29" width="10.421875" style="0" bestFit="1" customWidth="1"/>
    <col min="30" max="30" width="13.8515625" style="0" bestFit="1" customWidth="1"/>
    <col min="31" max="31" width="13.57421875" style="0" bestFit="1" customWidth="1"/>
    <col min="32" max="32" width="15.140625" style="0" customWidth="1"/>
    <col min="33" max="33" width="13.8515625" style="0" bestFit="1" customWidth="1"/>
    <col min="34" max="34" width="13.57421875" style="0" bestFit="1" customWidth="1"/>
    <col min="35" max="35" width="10.8515625" style="0" bestFit="1" customWidth="1"/>
    <col min="36" max="36" width="14.421875" style="0" bestFit="1" customWidth="1"/>
    <col min="37" max="37" width="13.8515625" style="0" bestFit="1" customWidth="1"/>
    <col min="38" max="38" width="10.8515625" style="0" bestFit="1" customWidth="1"/>
    <col min="39" max="39" width="14.421875" style="0" bestFit="1" customWidth="1"/>
    <col min="40" max="40" width="13.8515625" style="0" bestFit="1" customWidth="1"/>
  </cols>
  <sheetData>
    <row r="1" spans="1:40" ht="26.25">
      <c r="A1" s="5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43.5" customHeight="1">
      <c r="A2" s="16" t="s">
        <v>9</v>
      </c>
      <c r="B2" s="6">
        <v>1996</v>
      </c>
      <c r="C2" s="6"/>
      <c r="D2" s="7"/>
      <c r="E2" s="8">
        <v>1997</v>
      </c>
      <c r="F2" s="6"/>
      <c r="G2" s="7"/>
      <c r="H2" s="8">
        <v>1998</v>
      </c>
      <c r="I2" s="6"/>
      <c r="J2" s="7"/>
      <c r="K2" s="8">
        <v>1999</v>
      </c>
      <c r="L2" s="6"/>
      <c r="M2" s="7"/>
      <c r="N2" s="8">
        <v>2000</v>
      </c>
      <c r="O2" s="6"/>
      <c r="P2" s="7"/>
      <c r="Q2" s="8">
        <v>2001</v>
      </c>
      <c r="R2" s="6"/>
      <c r="S2" s="7"/>
      <c r="T2" s="8">
        <v>2002</v>
      </c>
      <c r="U2" s="6"/>
      <c r="V2" s="7"/>
      <c r="W2" s="8">
        <v>2003</v>
      </c>
      <c r="X2" s="6"/>
      <c r="Y2" s="9"/>
      <c r="Z2" s="8">
        <v>2004</v>
      </c>
      <c r="AA2" s="6"/>
      <c r="AB2" s="9"/>
      <c r="AC2" s="8">
        <v>2005</v>
      </c>
      <c r="AD2" s="6"/>
      <c r="AE2" s="9"/>
      <c r="AF2" s="8">
        <v>2006</v>
      </c>
      <c r="AG2" s="6"/>
      <c r="AH2" s="9"/>
      <c r="AI2" s="8">
        <v>2007</v>
      </c>
      <c r="AJ2" s="6"/>
      <c r="AK2" s="9"/>
      <c r="AL2" s="8">
        <v>2008</v>
      </c>
      <c r="AM2" s="6"/>
      <c r="AN2" s="9"/>
    </row>
    <row r="3" spans="1:40" ht="38.25" customHeight="1">
      <c r="A3" s="16"/>
      <c r="B3" s="17" t="s">
        <v>0</v>
      </c>
      <c r="C3" s="18" t="s">
        <v>1</v>
      </c>
      <c r="D3" s="18" t="s">
        <v>2</v>
      </c>
      <c r="E3" s="18" t="s">
        <v>0</v>
      </c>
      <c r="F3" s="18" t="s">
        <v>1</v>
      </c>
      <c r="G3" s="18" t="s">
        <v>2</v>
      </c>
      <c r="H3" s="18" t="s">
        <v>0</v>
      </c>
      <c r="I3" s="18" t="s">
        <v>1</v>
      </c>
      <c r="J3" s="18" t="s">
        <v>2</v>
      </c>
      <c r="K3" s="18" t="s">
        <v>0</v>
      </c>
      <c r="L3" s="18" t="s">
        <v>1</v>
      </c>
      <c r="M3" s="18" t="s">
        <v>2</v>
      </c>
      <c r="N3" s="18" t="s">
        <v>0</v>
      </c>
      <c r="O3" s="18" t="s">
        <v>1</v>
      </c>
      <c r="P3" s="18" t="s">
        <v>2</v>
      </c>
      <c r="Q3" s="18" t="s">
        <v>0</v>
      </c>
      <c r="R3" s="18" t="s">
        <v>1</v>
      </c>
      <c r="S3" s="18" t="s">
        <v>2</v>
      </c>
      <c r="T3" s="18" t="s">
        <v>0</v>
      </c>
      <c r="U3" s="18" t="s">
        <v>1</v>
      </c>
      <c r="V3" s="18" t="s">
        <v>2</v>
      </c>
      <c r="W3" s="18" t="s">
        <v>0</v>
      </c>
      <c r="X3" s="18" t="s">
        <v>1</v>
      </c>
      <c r="Y3" s="18" t="s">
        <v>2</v>
      </c>
      <c r="Z3" s="19" t="s">
        <v>0</v>
      </c>
      <c r="AA3" s="19" t="s">
        <v>1</v>
      </c>
      <c r="AB3" s="19" t="s">
        <v>2</v>
      </c>
      <c r="AC3" s="19" t="s">
        <v>0</v>
      </c>
      <c r="AD3" s="19" t="s">
        <v>1</v>
      </c>
      <c r="AE3" s="19" t="s">
        <v>2</v>
      </c>
      <c r="AF3" s="19" t="s">
        <v>0</v>
      </c>
      <c r="AG3" s="19" t="s">
        <v>1</v>
      </c>
      <c r="AH3" s="19" t="s">
        <v>2</v>
      </c>
      <c r="AI3" s="19" t="s">
        <v>0</v>
      </c>
      <c r="AJ3" s="19" t="s">
        <v>1</v>
      </c>
      <c r="AK3" s="19" t="s">
        <v>2</v>
      </c>
      <c r="AL3" s="19" t="s">
        <v>0</v>
      </c>
      <c r="AM3" s="19" t="s">
        <v>1</v>
      </c>
      <c r="AN3" s="19" t="s">
        <v>2</v>
      </c>
    </row>
    <row r="4" spans="1:40" ht="21.75" customHeight="1">
      <c r="A4" s="20" t="s">
        <v>3</v>
      </c>
      <c r="B4" s="10">
        <v>105</v>
      </c>
      <c r="C4" s="10">
        <v>19126</v>
      </c>
      <c r="D4" s="10">
        <v>14612</v>
      </c>
      <c r="E4" s="10">
        <v>132</v>
      </c>
      <c r="F4" s="10">
        <v>38289</v>
      </c>
      <c r="G4" s="10">
        <v>29344</v>
      </c>
      <c r="H4" s="10">
        <v>283</v>
      </c>
      <c r="I4" s="10">
        <v>29768</v>
      </c>
      <c r="J4" s="10">
        <v>22587</v>
      </c>
      <c r="K4" s="10">
        <v>169</v>
      </c>
      <c r="L4" s="10">
        <v>30907</v>
      </c>
      <c r="M4" s="10">
        <v>22859</v>
      </c>
      <c r="N4" s="10">
        <v>131</v>
      </c>
      <c r="O4" s="10">
        <v>52621</v>
      </c>
      <c r="P4" s="10">
        <v>42050</v>
      </c>
      <c r="Q4" s="10">
        <v>152</v>
      </c>
      <c r="R4" s="10">
        <v>44843</v>
      </c>
      <c r="S4" s="10">
        <v>35327</v>
      </c>
      <c r="T4" s="10">
        <v>162</v>
      </c>
      <c r="U4" s="10">
        <v>47667</v>
      </c>
      <c r="V4" s="10">
        <v>36472</v>
      </c>
      <c r="W4" s="10">
        <v>173</v>
      </c>
      <c r="X4" s="10">
        <v>75629</v>
      </c>
      <c r="Y4" s="10">
        <v>64285</v>
      </c>
      <c r="Z4" s="11">
        <v>194</v>
      </c>
      <c r="AA4" s="11">
        <v>75780</v>
      </c>
      <c r="AB4" s="11">
        <v>54834</v>
      </c>
      <c r="AC4" s="11">
        <v>180</v>
      </c>
      <c r="AD4" s="12">
        <v>86927</v>
      </c>
      <c r="AE4" s="12">
        <v>59917</v>
      </c>
      <c r="AF4" s="13">
        <v>147</v>
      </c>
      <c r="AG4" s="12">
        <v>166247</v>
      </c>
      <c r="AH4" s="12">
        <v>100573</v>
      </c>
      <c r="AI4" s="12">
        <v>169</v>
      </c>
      <c r="AJ4" s="12">
        <v>133441</v>
      </c>
      <c r="AK4" s="12">
        <v>87300</v>
      </c>
      <c r="AL4" s="12">
        <v>128</v>
      </c>
      <c r="AM4" s="12">
        <v>227862</v>
      </c>
      <c r="AN4" s="12">
        <v>172656</v>
      </c>
    </row>
    <row r="5" spans="1:40" ht="21.75" customHeight="1">
      <c r="A5" s="20" t="s">
        <v>4</v>
      </c>
      <c r="B5" s="10">
        <v>12</v>
      </c>
      <c r="C5" s="10">
        <v>990</v>
      </c>
      <c r="D5" s="10">
        <v>609</v>
      </c>
      <c r="E5" s="10">
        <v>18</v>
      </c>
      <c r="F5" s="10">
        <v>1212</v>
      </c>
      <c r="G5" s="10">
        <v>747</v>
      </c>
      <c r="H5" s="10">
        <v>36</v>
      </c>
      <c r="I5" s="10">
        <v>4685</v>
      </c>
      <c r="J5" s="10">
        <v>2001</v>
      </c>
      <c r="K5" s="10">
        <v>60</v>
      </c>
      <c r="L5" s="10">
        <v>6583</v>
      </c>
      <c r="M5" s="10">
        <v>4164</v>
      </c>
      <c r="N5" s="10">
        <v>75</v>
      </c>
      <c r="O5" s="10">
        <v>6278</v>
      </c>
      <c r="P5" s="10">
        <v>4150</v>
      </c>
      <c r="Q5" s="10">
        <v>96</v>
      </c>
      <c r="R5" s="10">
        <v>12479</v>
      </c>
      <c r="S5" s="10">
        <v>8203</v>
      </c>
      <c r="T5" s="10">
        <v>64</v>
      </c>
      <c r="U5" s="10">
        <v>7201</v>
      </c>
      <c r="V5" s="10">
        <v>5702</v>
      </c>
      <c r="W5" s="10">
        <v>43</v>
      </c>
      <c r="X5" s="10">
        <v>5373</v>
      </c>
      <c r="Y5" s="10">
        <v>3742</v>
      </c>
      <c r="Z5" s="11">
        <v>23</v>
      </c>
      <c r="AA5" s="11">
        <v>2650</v>
      </c>
      <c r="AB5" s="11">
        <v>1687</v>
      </c>
      <c r="AC5" s="11">
        <v>24</v>
      </c>
      <c r="AD5" s="12">
        <v>2292</v>
      </c>
      <c r="AE5" s="12">
        <v>1079</v>
      </c>
      <c r="AF5" s="13">
        <v>17</v>
      </c>
      <c r="AG5" s="12">
        <v>2307</v>
      </c>
      <c r="AH5" s="12">
        <v>1076</v>
      </c>
      <c r="AI5" s="12">
        <v>59</v>
      </c>
      <c r="AJ5" s="12">
        <v>4112</v>
      </c>
      <c r="AK5" s="12">
        <v>2777</v>
      </c>
      <c r="AL5" s="12">
        <v>34</v>
      </c>
      <c r="AM5" s="12">
        <v>1948</v>
      </c>
      <c r="AN5" s="12">
        <v>1274</v>
      </c>
    </row>
    <row r="6" spans="1:40" ht="21.75" customHeight="1">
      <c r="A6" s="20" t="s">
        <v>5</v>
      </c>
      <c r="B6" s="10">
        <v>2</v>
      </c>
      <c r="C6" s="10">
        <v>45</v>
      </c>
      <c r="D6" s="10">
        <v>40</v>
      </c>
      <c r="E6" s="10">
        <v>7</v>
      </c>
      <c r="F6" s="10">
        <v>2577</v>
      </c>
      <c r="G6" s="10">
        <v>2206</v>
      </c>
      <c r="H6" s="10">
        <v>11</v>
      </c>
      <c r="I6" s="10">
        <v>647</v>
      </c>
      <c r="J6" s="10">
        <v>450</v>
      </c>
      <c r="K6" s="10">
        <v>13</v>
      </c>
      <c r="L6" s="10">
        <v>2482</v>
      </c>
      <c r="M6" s="10">
        <v>1850</v>
      </c>
      <c r="N6" s="10">
        <v>19</v>
      </c>
      <c r="O6" s="10">
        <v>2240</v>
      </c>
      <c r="P6" s="10">
        <v>1454</v>
      </c>
      <c r="Q6" s="10">
        <v>16</v>
      </c>
      <c r="R6" s="10">
        <v>2191</v>
      </c>
      <c r="S6" s="10">
        <v>1897</v>
      </c>
      <c r="T6" s="10">
        <v>21</v>
      </c>
      <c r="U6" s="10">
        <v>3949</v>
      </c>
      <c r="V6" s="10">
        <v>3354</v>
      </c>
      <c r="W6" s="10">
        <v>6</v>
      </c>
      <c r="X6" s="10">
        <v>813</v>
      </c>
      <c r="Y6" s="10">
        <v>542</v>
      </c>
      <c r="Z6" s="11">
        <v>9</v>
      </c>
      <c r="AA6" s="11">
        <v>5560</v>
      </c>
      <c r="AB6" s="11">
        <v>1779</v>
      </c>
      <c r="AC6" s="11">
        <v>8</v>
      </c>
      <c r="AD6" s="12">
        <v>1154</v>
      </c>
      <c r="AE6" s="11">
        <v>918</v>
      </c>
      <c r="AF6" s="13">
        <v>12</v>
      </c>
      <c r="AG6" s="12">
        <v>6581</v>
      </c>
      <c r="AH6" s="12">
        <v>4315</v>
      </c>
      <c r="AI6" s="12">
        <v>2</v>
      </c>
      <c r="AJ6" s="12">
        <v>3697</v>
      </c>
      <c r="AK6" s="12">
        <v>1696</v>
      </c>
      <c r="AL6" s="12">
        <v>3</v>
      </c>
      <c r="AM6" s="12">
        <v>1075</v>
      </c>
      <c r="AN6" s="12">
        <v>413</v>
      </c>
    </row>
    <row r="7" spans="1:40" ht="21.75" customHeight="1">
      <c r="A7" s="20" t="s">
        <v>6</v>
      </c>
      <c r="B7" s="10">
        <v>71</v>
      </c>
      <c r="C7" s="10">
        <v>64950</v>
      </c>
      <c r="D7" s="10">
        <v>9410</v>
      </c>
      <c r="E7" s="10">
        <v>74</v>
      </c>
      <c r="F7" s="10">
        <v>54272</v>
      </c>
      <c r="G7" s="10">
        <v>7347</v>
      </c>
      <c r="H7" s="10">
        <v>99</v>
      </c>
      <c r="I7" s="10">
        <v>30</v>
      </c>
      <c r="J7" s="10">
        <v>18052</v>
      </c>
      <c r="K7" s="10">
        <v>91</v>
      </c>
      <c r="L7" s="10">
        <v>16552</v>
      </c>
      <c r="M7" s="10">
        <v>9346</v>
      </c>
      <c r="N7" s="10">
        <v>930</v>
      </c>
      <c r="O7" s="10">
        <v>31680</v>
      </c>
      <c r="P7" s="10">
        <v>19797</v>
      </c>
      <c r="Q7" s="10">
        <v>50</v>
      </c>
      <c r="R7" s="10">
        <v>9714</v>
      </c>
      <c r="S7" s="10">
        <v>2878</v>
      </c>
      <c r="T7" s="10">
        <v>76</v>
      </c>
      <c r="U7" s="10">
        <v>33282</v>
      </c>
      <c r="V7" s="10">
        <v>16767</v>
      </c>
      <c r="W7" s="10">
        <v>72</v>
      </c>
      <c r="X7" s="10">
        <v>12923</v>
      </c>
      <c r="Y7" s="10">
        <v>10151</v>
      </c>
      <c r="Z7" s="11">
        <v>81</v>
      </c>
      <c r="AA7" s="11">
        <v>22696</v>
      </c>
      <c r="AB7" s="11">
        <v>18908</v>
      </c>
      <c r="AC7" s="11">
        <v>71</v>
      </c>
      <c r="AD7" s="12">
        <v>16474</v>
      </c>
      <c r="AE7" s="12">
        <v>5955</v>
      </c>
      <c r="AF7" s="13">
        <v>51</v>
      </c>
      <c r="AG7" s="12">
        <v>96370</v>
      </c>
      <c r="AH7" s="12">
        <v>16195</v>
      </c>
      <c r="AI7" s="12">
        <v>70</v>
      </c>
      <c r="AJ7" s="12">
        <v>52033</v>
      </c>
      <c r="AK7" s="12">
        <v>20693</v>
      </c>
      <c r="AL7" s="12">
        <v>85</v>
      </c>
      <c r="AM7" s="12">
        <v>148049</v>
      </c>
      <c r="AN7" s="12">
        <v>24442</v>
      </c>
    </row>
    <row r="8" spans="1:40" ht="21.75" customHeight="1">
      <c r="A8" s="20" t="s">
        <v>7</v>
      </c>
      <c r="B8" s="10">
        <v>45</v>
      </c>
      <c r="C8" s="10">
        <v>12192</v>
      </c>
      <c r="D8" s="10">
        <v>4017</v>
      </c>
      <c r="E8" s="10">
        <v>44</v>
      </c>
      <c r="F8" s="10">
        <v>20637</v>
      </c>
      <c r="G8" s="10">
        <v>5530</v>
      </c>
      <c r="H8" s="10">
        <v>67</v>
      </c>
      <c r="I8" s="10">
        <v>10696</v>
      </c>
      <c r="J8" s="10">
        <v>4688</v>
      </c>
      <c r="K8" s="10">
        <v>72</v>
      </c>
      <c r="L8" s="10">
        <v>18182</v>
      </c>
      <c r="M8" s="10">
        <v>4983</v>
      </c>
      <c r="N8" s="10">
        <v>68</v>
      </c>
      <c r="O8" s="10">
        <v>16535</v>
      </c>
      <c r="P8" s="10">
        <v>5932</v>
      </c>
      <c r="Q8" s="10">
        <v>49</v>
      </c>
      <c r="R8" s="10">
        <v>10387</v>
      </c>
      <c r="S8" s="10">
        <v>4943</v>
      </c>
      <c r="T8" s="10">
        <v>59</v>
      </c>
      <c r="U8" s="10">
        <v>12769</v>
      </c>
      <c r="V8" s="10">
        <v>4170</v>
      </c>
      <c r="W8" s="10">
        <v>44</v>
      </c>
      <c r="X8" s="10">
        <v>11436</v>
      </c>
      <c r="Y8" s="10">
        <v>3800</v>
      </c>
      <c r="Z8" s="11">
        <v>55</v>
      </c>
      <c r="AA8" s="11">
        <v>7489</v>
      </c>
      <c r="AB8" s="11">
        <v>3914</v>
      </c>
      <c r="AC8" s="11">
        <v>46</v>
      </c>
      <c r="AD8" s="12">
        <v>7962</v>
      </c>
      <c r="AE8" s="12">
        <v>3561</v>
      </c>
      <c r="AF8" s="13">
        <v>42</v>
      </c>
      <c r="AG8" s="12">
        <v>17932</v>
      </c>
      <c r="AH8" s="12">
        <v>2892</v>
      </c>
      <c r="AI8" s="12">
        <v>60</v>
      </c>
      <c r="AJ8" s="12">
        <v>84012</v>
      </c>
      <c r="AK8" s="12">
        <v>17732</v>
      </c>
      <c r="AL8" s="12">
        <v>42</v>
      </c>
      <c r="AM8" s="12">
        <v>10500</v>
      </c>
      <c r="AN8" s="12">
        <v>3022</v>
      </c>
    </row>
    <row r="9" spans="1:40" ht="21.75" customHeight="1">
      <c r="A9" s="21" t="s">
        <v>8</v>
      </c>
      <c r="B9" s="14">
        <f>SUM(B4:B8)</f>
        <v>235</v>
      </c>
      <c r="C9" s="14">
        <f aca="true" t="shared" si="0" ref="C9:AH9">SUM(C4:C8)</f>
        <v>97303</v>
      </c>
      <c r="D9" s="14">
        <f t="shared" si="0"/>
        <v>28688</v>
      </c>
      <c r="E9" s="14">
        <f t="shared" si="0"/>
        <v>275</v>
      </c>
      <c r="F9" s="14">
        <f t="shared" si="0"/>
        <v>116987</v>
      </c>
      <c r="G9" s="14">
        <f t="shared" si="0"/>
        <v>45174</v>
      </c>
      <c r="H9" s="14">
        <f t="shared" si="0"/>
        <v>496</v>
      </c>
      <c r="I9" s="14">
        <f t="shared" si="0"/>
        <v>45826</v>
      </c>
      <c r="J9" s="14">
        <f t="shared" si="0"/>
        <v>47778</v>
      </c>
      <c r="K9" s="14">
        <f t="shared" si="0"/>
        <v>405</v>
      </c>
      <c r="L9" s="14">
        <f t="shared" si="0"/>
        <v>74706</v>
      </c>
      <c r="M9" s="14">
        <f t="shared" si="0"/>
        <v>43202</v>
      </c>
      <c r="N9" s="14">
        <f t="shared" si="0"/>
        <v>1223</v>
      </c>
      <c r="O9" s="14">
        <f t="shared" si="0"/>
        <v>109354</v>
      </c>
      <c r="P9" s="14">
        <f t="shared" si="0"/>
        <v>73383</v>
      </c>
      <c r="Q9" s="14">
        <f t="shared" si="0"/>
        <v>363</v>
      </c>
      <c r="R9" s="14">
        <f t="shared" si="0"/>
        <v>79614</v>
      </c>
      <c r="S9" s="14">
        <f t="shared" si="0"/>
        <v>53248</v>
      </c>
      <c r="T9" s="14">
        <f t="shared" si="0"/>
        <v>382</v>
      </c>
      <c r="U9" s="14">
        <f t="shared" si="0"/>
        <v>104868</v>
      </c>
      <c r="V9" s="14">
        <f t="shared" si="0"/>
        <v>66465</v>
      </c>
      <c r="W9" s="14">
        <f t="shared" si="0"/>
        <v>338</v>
      </c>
      <c r="X9" s="14">
        <f t="shared" si="0"/>
        <v>106174</v>
      </c>
      <c r="Y9" s="14">
        <f t="shared" si="0"/>
        <v>82520</v>
      </c>
      <c r="Z9" s="14">
        <f t="shared" si="0"/>
        <v>362</v>
      </c>
      <c r="AA9" s="14">
        <f t="shared" si="0"/>
        <v>114175</v>
      </c>
      <c r="AB9" s="14">
        <f t="shared" si="0"/>
        <v>81122</v>
      </c>
      <c r="AC9" s="14">
        <f t="shared" si="0"/>
        <v>329</v>
      </c>
      <c r="AD9" s="14">
        <f t="shared" si="0"/>
        <v>114809</v>
      </c>
      <c r="AE9" s="14">
        <f t="shared" si="0"/>
        <v>71430</v>
      </c>
      <c r="AF9" s="14">
        <f t="shared" si="0"/>
        <v>269</v>
      </c>
      <c r="AG9" s="14">
        <f t="shared" si="0"/>
        <v>289437</v>
      </c>
      <c r="AH9" s="14">
        <f t="shared" si="0"/>
        <v>125051</v>
      </c>
      <c r="AI9" s="15">
        <f aca="true" t="shared" si="1" ref="AI9:AN9">SUM(AI4:AI8)</f>
        <v>360</v>
      </c>
      <c r="AJ9" s="15">
        <f t="shared" si="1"/>
        <v>277295</v>
      </c>
      <c r="AK9" s="15">
        <f t="shared" si="1"/>
        <v>130198</v>
      </c>
      <c r="AL9" s="15">
        <f t="shared" si="1"/>
        <v>292</v>
      </c>
      <c r="AM9" s="15">
        <f t="shared" si="1"/>
        <v>389434</v>
      </c>
      <c r="AN9" s="15">
        <f t="shared" si="1"/>
        <v>201807</v>
      </c>
    </row>
    <row r="10" spans="1:25" ht="77.25" customHeight="1">
      <c r="A10" s="2" t="s">
        <v>11</v>
      </c>
      <c r="B10" s="3"/>
      <c r="C10" s="3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</sheetData>
  <mergeCells count="16">
    <mergeCell ref="AL2:AN2"/>
    <mergeCell ref="T2:V2"/>
    <mergeCell ref="W2:Y2"/>
    <mergeCell ref="Z2:AB2"/>
    <mergeCell ref="B2:D2"/>
    <mergeCell ref="E2:G2"/>
    <mergeCell ref="H2:J2"/>
    <mergeCell ref="AI2:AK2"/>
    <mergeCell ref="AF2:AH2"/>
    <mergeCell ref="K2:M2"/>
    <mergeCell ref="N2:P2"/>
    <mergeCell ref="A10:D10"/>
    <mergeCell ref="AC2:AE2"/>
    <mergeCell ref="A2:A3"/>
    <mergeCell ref="Q2:S2"/>
    <mergeCell ref="A1:AN1"/>
  </mergeCells>
  <printOptions/>
  <pageMargins left="0.75" right="0.75" top="1" bottom="1" header="0.5" footer="0.5"/>
  <pageSetup horizontalDpi="600" verticalDpi="600" orientation="landscape" paperSize="9" scale="49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abdualaziz</cp:lastModifiedBy>
  <dcterms:created xsi:type="dcterms:W3CDTF">2005-09-28T17:30:51Z</dcterms:created>
  <dcterms:modified xsi:type="dcterms:W3CDTF">2009-09-06T21:42:30Z</dcterms:modified>
  <cp:category/>
  <cp:version/>
  <cp:contentType/>
  <cp:contentStatus/>
</cp:coreProperties>
</file>