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2120" windowHeight="8445"/>
  </bookViews>
  <sheets>
    <sheet name="BO3" sheetId="1" r:id="rId1"/>
  </sheets>
  <definedNames>
    <definedName name="_xlnm.Print_Area" localSheetId="0">'BO3'!$A$1:$D$34</definedName>
  </definedNames>
  <calcPr calcId="124519"/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12"/>
  <c r="D3"/>
</calcChain>
</file>

<file path=xl/sharedStrings.xml><?xml version="1.0" encoding="utf-8"?>
<sst xmlns="http://schemas.openxmlformats.org/spreadsheetml/2006/main" count="5" uniqueCount="5">
  <si>
    <t>نهاية السنة</t>
  </si>
  <si>
    <t>السيولة المحلية</t>
  </si>
  <si>
    <t>الأساس النقدي</t>
  </si>
  <si>
    <t>مضاعف النقد</t>
  </si>
  <si>
    <t xml:space="preserve">مضاعف النقد للفترة (1990-2009) (ملايين الريالات)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</si>
</sst>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b/>
      <sz val="11"/>
      <name val="Simplified Arabic"/>
      <charset val="178"/>
    </font>
    <font>
      <b/>
      <sz val="12"/>
      <color indexed="9"/>
      <name val="Simplified Arabic"/>
      <charset val="178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readingOrder="1"/>
    </xf>
    <xf numFmtId="0" fontId="1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 wrapText="1" readingOrder="2"/>
    </xf>
    <xf numFmtId="0" fontId="2" fillId="3" borderId="4" xfId="0" applyFont="1" applyFill="1" applyBorder="1" applyAlignment="1">
      <alignment horizontal="center" vertical="center" wrapText="1" readingOrder="2"/>
    </xf>
    <xf numFmtId="0" fontId="2" fillId="3" borderId="5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1"/>
    </xf>
    <xf numFmtId="164" fontId="4" fillId="0" borderId="1" xfId="0" applyNumberFormat="1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en-US" sz="1250" b="0" i="0" u="none" strike="noStrike" baseline="0">
                <a:solidFill>
                  <a:srgbClr val="000000"/>
                </a:solidFill>
                <a:latin typeface="Simplified Arabic"/>
                <a:ea typeface="Simplified Arabic"/>
                <a:cs typeface="Simplified Arabic"/>
              </a:defRPr>
            </a:pPr>
            <a:r>
              <a:rPr lang="ar-SA"/>
              <a:t>السيولة المحلية والأساس النقدي</a:t>
            </a:r>
          </a:p>
        </c:rich>
      </c:tx>
      <c:layout>
        <c:manualLayout>
          <c:xMode val="edge"/>
          <c:yMode val="edge"/>
          <c:x val="0.32673308905693715"/>
          <c:y val="1.4245014245014263E-2"/>
        </c:manualLayout>
      </c:layout>
      <c:spPr>
        <a:noFill/>
        <a:ln w="25400">
          <a:noFill/>
        </a:ln>
      </c:spPr>
    </c:title>
    <c:view3D>
      <c:rotX val="20"/>
      <c:hPercent val="43"/>
      <c:rotY val="36"/>
      <c:depthPercent val="100"/>
      <c:rAngAx val="1"/>
    </c:view3D>
    <c:floor>
      <c:spPr>
        <a:gradFill rotWithShape="0">
          <a:gsLst>
            <a:gs pos="0">
              <a:srgbClr val="FFFFCC">
                <a:gamma/>
                <a:shade val="46275"/>
                <a:invGamma/>
              </a:srgbClr>
            </a:gs>
            <a:gs pos="100000">
              <a:srgbClr val="FFFFCC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287128712871287"/>
          <c:y val="0.11965811965811966"/>
          <c:w val="0.8376237623762377"/>
          <c:h val="0.64957264957264949"/>
        </c:manualLayout>
      </c:layout>
      <c:bar3DChart>
        <c:barDir val="col"/>
        <c:grouping val="clustered"/>
        <c:ser>
          <c:idx val="0"/>
          <c:order val="0"/>
          <c:tx>
            <c:strRef>
              <c:f>'BO3'!$C$2</c:f>
              <c:strCache>
                <c:ptCount val="1"/>
                <c:pt idx="0">
                  <c:v>الأساس النقدي</c:v>
                </c:pt>
              </c:strCache>
            </c:strRef>
          </c:tx>
          <c:spPr>
            <a:gradFill rotWithShape="0">
              <a:gsLst>
                <a:gs pos="0">
                  <a:srgbClr val="99CCFF">
                    <a:gamma/>
                    <a:shade val="69412"/>
                    <a:invGamma/>
                  </a:srgbClr>
                </a:gs>
                <a:gs pos="50000">
                  <a:srgbClr val="99CCFF"/>
                </a:gs>
                <a:gs pos="100000">
                  <a:srgbClr val="99CCFF">
                    <a:gamma/>
                    <a:shade val="69412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'BO3'!$A$3:$A$22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'BO3'!$C$3:$C$22</c:f>
              <c:numCache>
                <c:formatCode>General</c:formatCode>
                <c:ptCount val="20"/>
                <c:pt idx="0">
                  <c:v>60428.4</c:v>
                </c:pt>
                <c:pt idx="1">
                  <c:v>65257.8</c:v>
                </c:pt>
                <c:pt idx="2">
                  <c:v>79650.600000000006</c:v>
                </c:pt>
                <c:pt idx="3">
                  <c:v>105006</c:v>
                </c:pt>
                <c:pt idx="4">
                  <c:v>143884.5</c:v>
                </c:pt>
                <c:pt idx="5">
                  <c:v>173168.8</c:v>
                </c:pt>
                <c:pt idx="6">
                  <c:v>180380</c:v>
                </c:pt>
                <c:pt idx="7">
                  <c:v>154955.4</c:v>
                </c:pt>
                <c:pt idx="8">
                  <c:v>175382.39999999999</c:v>
                </c:pt>
                <c:pt idx="9">
                  <c:v>210554.4</c:v>
                </c:pt>
                <c:pt idx="10">
                  <c:v>242667.9</c:v>
                </c:pt>
                <c:pt idx="11">
                  <c:v>263441.5</c:v>
                </c:pt>
                <c:pt idx="12">
                  <c:v>295039</c:v>
                </c:pt>
                <c:pt idx="13">
                  <c:v>356405.3</c:v>
                </c:pt>
                <c:pt idx="14">
                  <c:v>410618</c:v>
                </c:pt>
                <c:pt idx="15">
                  <c:v>483505.3</c:v>
                </c:pt>
                <c:pt idx="16">
                  <c:v>565382.69999999995</c:v>
                </c:pt>
                <c:pt idx="17" formatCode="0.0">
                  <c:v>634128.9</c:v>
                </c:pt>
                <c:pt idx="18" formatCode="0.0">
                  <c:v>687407.5</c:v>
                </c:pt>
                <c:pt idx="19" formatCode="0.0">
                  <c:v>765224</c:v>
                </c:pt>
              </c:numCache>
            </c:numRef>
          </c:val>
        </c:ser>
        <c:ser>
          <c:idx val="1"/>
          <c:order val="1"/>
          <c:tx>
            <c:strRef>
              <c:f>'BO3'!$B$2</c:f>
              <c:strCache>
                <c:ptCount val="1"/>
                <c:pt idx="0">
                  <c:v>السيولة المحلية</c:v>
                </c:pt>
              </c:strCache>
            </c:strRef>
          </c:tx>
          <c:spPr>
            <a:gradFill rotWithShape="0">
              <a:gsLst>
                <a:gs pos="0">
                  <a:srgbClr val="008080">
                    <a:gamma/>
                    <a:tint val="23922"/>
                    <a:invGamma/>
                  </a:srgbClr>
                </a:gs>
                <a:gs pos="50000">
                  <a:srgbClr val="008080"/>
                </a:gs>
                <a:gs pos="100000">
                  <a:srgbClr val="008080">
                    <a:gamma/>
                    <a:tint val="23922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'BO3'!$A$3:$A$22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'BO3'!$B$3:$B$22</c:f>
              <c:numCache>
                <c:formatCode>General</c:formatCode>
                <c:ptCount val="20"/>
                <c:pt idx="0">
                  <c:v>72515</c:v>
                </c:pt>
                <c:pt idx="1">
                  <c:v>79340.600000000006</c:v>
                </c:pt>
                <c:pt idx="2">
                  <c:v>97179.5</c:v>
                </c:pt>
                <c:pt idx="3">
                  <c:v>126994.9</c:v>
                </c:pt>
                <c:pt idx="4">
                  <c:v>167169.29999999999</c:v>
                </c:pt>
                <c:pt idx="5">
                  <c:v>248264.9</c:v>
                </c:pt>
                <c:pt idx="6">
                  <c:v>269551.3</c:v>
                </c:pt>
                <c:pt idx="7">
                  <c:v>298388.5</c:v>
                </c:pt>
                <c:pt idx="8">
                  <c:v>333349.90000000002</c:v>
                </c:pt>
                <c:pt idx="9">
                  <c:v>379294.2</c:v>
                </c:pt>
                <c:pt idx="10">
                  <c:v>474525.1</c:v>
                </c:pt>
                <c:pt idx="11">
                  <c:v>563049.5</c:v>
                </c:pt>
                <c:pt idx="12">
                  <c:v>664664.4</c:v>
                </c:pt>
                <c:pt idx="13">
                  <c:v>797371.8</c:v>
                </c:pt>
                <c:pt idx="14">
                  <c:v>917275.3</c:v>
                </c:pt>
                <c:pt idx="15">
                  <c:v>1049508.8</c:v>
                </c:pt>
                <c:pt idx="16">
                  <c:v>1351429.8</c:v>
                </c:pt>
                <c:pt idx="17" formatCode="0.0">
                  <c:v>1586221.3</c:v>
                </c:pt>
                <c:pt idx="18" formatCode="0.0">
                  <c:v>1877477.3</c:v>
                </c:pt>
                <c:pt idx="19" formatCode="0.0">
                  <c:v>2075798.7</c:v>
                </c:pt>
              </c:numCache>
            </c:numRef>
          </c:val>
        </c:ser>
        <c:shape val="box"/>
        <c:axId val="60517760"/>
        <c:axId val="78468224"/>
        <c:axId val="0"/>
      </c:bar3DChart>
      <c:catAx>
        <c:axId val="6051776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8468224"/>
        <c:crosses val="autoZero"/>
        <c:auto val="1"/>
        <c:lblAlgn val="ctr"/>
        <c:lblOffset val="100"/>
        <c:tickLblSkip val="1"/>
        <c:tickMarkSkip val="1"/>
      </c:catAx>
      <c:valAx>
        <c:axId val="784682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0517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118832670668642"/>
          <c:y val="0.88034427320516562"/>
          <c:w val="0.36831724747277916"/>
          <c:h val="7.12253703329819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85" b="0" i="0" u="none" strike="noStrike" baseline="0">
              <a:solidFill>
                <a:srgbClr val="000000"/>
              </a:solidFill>
              <a:latin typeface="Simplified Arabic"/>
              <a:ea typeface="Simplified Arabic"/>
              <a:cs typeface="Simplified Arabic"/>
            </a:defRPr>
          </a:pPr>
          <a:endParaRPr lang="ar-SA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089" r="0.75000000000000089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22</xdr:row>
      <xdr:rowOff>161925</xdr:rowOff>
    </xdr:from>
    <xdr:to>
      <xdr:col>3</xdr:col>
      <xdr:colOff>847725</xdr:colOff>
      <xdr:row>33</xdr:row>
      <xdr:rowOff>142875</xdr:rowOff>
    </xdr:to>
    <xdr:graphicFrame macro="">
      <xdr:nvGraphicFramePr>
        <xdr:cNvPr id="10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showGridLines="0" rightToLeft="1" tabSelected="1" view="pageBreakPreview" zoomScaleSheetLayoutView="100" workbookViewId="0">
      <selection sqref="A1:D1"/>
    </sheetView>
  </sheetViews>
  <sheetFormatPr defaultRowHeight="21.75"/>
  <cols>
    <col min="1" max="1" width="19.7109375" style="1" customWidth="1"/>
    <col min="2" max="2" width="20.28515625" style="1" customWidth="1"/>
    <col min="3" max="3" width="20.85546875" style="1" customWidth="1"/>
    <col min="4" max="4" width="20.140625" style="1" customWidth="1"/>
  </cols>
  <sheetData>
    <row r="1" spans="1:5" s="1" customFormat="1" ht="23.25" customHeight="1">
      <c r="A1" s="6" t="s">
        <v>4</v>
      </c>
      <c r="B1" s="7"/>
      <c r="C1" s="7"/>
      <c r="D1" s="8"/>
      <c r="E1" s="2"/>
    </row>
    <row r="2" spans="1:5" s="1" customFormat="1" ht="43.5" customHeight="1">
      <c r="A2" s="3" t="s">
        <v>0</v>
      </c>
      <c r="B2" s="3" t="s">
        <v>1</v>
      </c>
      <c r="C2" s="3" t="s">
        <v>2</v>
      </c>
      <c r="D2" s="3" t="s">
        <v>3</v>
      </c>
    </row>
    <row r="3" spans="1:5" s="1" customFormat="1" ht="21.75" customHeight="1">
      <c r="A3" s="4">
        <v>1990</v>
      </c>
      <c r="B3" s="9">
        <v>72515</v>
      </c>
      <c r="C3" s="9">
        <v>60428.4</v>
      </c>
      <c r="D3" s="10">
        <f>B3/C3</f>
        <v>1.2000152246294788</v>
      </c>
    </row>
    <row r="4" spans="1:5" s="1" customFormat="1" ht="21.75" customHeight="1">
      <c r="A4" s="4">
        <v>1991</v>
      </c>
      <c r="B4" s="9">
        <v>79340.600000000006</v>
      </c>
      <c r="C4" s="9">
        <v>65257.8</v>
      </c>
      <c r="D4" s="10">
        <f t="shared" ref="D4:D12" si="0">B4/C4</f>
        <v>1.2158025554033387</v>
      </c>
    </row>
    <row r="5" spans="1:5" s="1" customFormat="1" ht="21.75" customHeight="1">
      <c r="A5" s="4">
        <v>1992</v>
      </c>
      <c r="B5" s="9">
        <v>97179.5</v>
      </c>
      <c r="C5" s="9">
        <v>79650.600000000006</v>
      </c>
      <c r="D5" s="10">
        <f t="shared" si="0"/>
        <v>1.2200724162780945</v>
      </c>
    </row>
    <row r="6" spans="1:5" s="1" customFormat="1" ht="21.75" customHeight="1">
      <c r="A6" s="4">
        <v>1993</v>
      </c>
      <c r="B6" s="9">
        <v>126994.9</v>
      </c>
      <c r="C6" s="9">
        <v>105006</v>
      </c>
      <c r="D6" s="10">
        <f t="shared" si="0"/>
        <v>1.2094061291735709</v>
      </c>
    </row>
    <row r="7" spans="1:5" s="1" customFormat="1" ht="21.75" customHeight="1">
      <c r="A7" s="4">
        <v>1994</v>
      </c>
      <c r="B7" s="9">
        <v>167169.29999999999</v>
      </c>
      <c r="C7" s="9">
        <v>143884.5</v>
      </c>
      <c r="D7" s="10">
        <f t="shared" si="0"/>
        <v>1.1618298009862076</v>
      </c>
    </row>
    <row r="8" spans="1:5" s="1" customFormat="1" ht="21.75" customHeight="1">
      <c r="A8" s="4">
        <v>1995</v>
      </c>
      <c r="B8" s="9">
        <v>248264.9</v>
      </c>
      <c r="C8" s="9">
        <v>173168.8</v>
      </c>
      <c r="D8" s="10">
        <f t="shared" si="0"/>
        <v>1.4336583726398751</v>
      </c>
    </row>
    <row r="9" spans="1:5" s="1" customFormat="1" ht="21.75" customHeight="1">
      <c r="A9" s="4">
        <v>1996</v>
      </c>
      <c r="B9" s="9">
        <v>269551.3</v>
      </c>
      <c r="C9" s="9">
        <v>180380</v>
      </c>
      <c r="D9" s="10">
        <f t="shared" si="0"/>
        <v>1.494352478101785</v>
      </c>
    </row>
    <row r="10" spans="1:5" s="1" customFormat="1" ht="21.75" customHeight="1">
      <c r="A10" s="4">
        <v>1997</v>
      </c>
      <c r="B10" s="9">
        <v>298388.5</v>
      </c>
      <c r="C10" s="9">
        <v>154955.4</v>
      </c>
      <c r="D10" s="10">
        <f t="shared" si="0"/>
        <v>1.9256411844956678</v>
      </c>
    </row>
    <row r="11" spans="1:5" s="1" customFormat="1" ht="21.75" customHeight="1">
      <c r="A11" s="4">
        <v>1998</v>
      </c>
      <c r="B11" s="9">
        <v>333349.90000000002</v>
      </c>
      <c r="C11" s="9">
        <v>175382.39999999999</v>
      </c>
      <c r="D11" s="10">
        <f t="shared" si="0"/>
        <v>1.9007032632692906</v>
      </c>
    </row>
    <row r="12" spans="1:5" s="1" customFormat="1" ht="21.75" customHeight="1">
      <c r="A12" s="4">
        <v>1999</v>
      </c>
      <c r="B12" s="9">
        <v>379294.2</v>
      </c>
      <c r="C12" s="9">
        <v>210554.4</v>
      </c>
      <c r="D12" s="10">
        <f t="shared" si="0"/>
        <v>1.8014071422872191</v>
      </c>
    </row>
    <row r="13" spans="1:5" s="1" customFormat="1" ht="21.75" customHeight="1">
      <c r="A13" s="4">
        <v>2000</v>
      </c>
      <c r="B13" s="9">
        <v>474525.1</v>
      </c>
      <c r="C13" s="9">
        <v>242667.9</v>
      </c>
      <c r="D13" s="10">
        <v>1.9554506385063701</v>
      </c>
    </row>
    <row r="14" spans="1:5" s="1" customFormat="1" ht="21.75" customHeight="1">
      <c r="A14" s="4">
        <v>2001</v>
      </c>
      <c r="B14" s="9">
        <v>563049.5</v>
      </c>
      <c r="C14" s="9">
        <v>263441.5</v>
      </c>
      <c r="D14" s="10">
        <v>2.1372847482268358</v>
      </c>
    </row>
    <row r="15" spans="1:5" s="1" customFormat="1" ht="21.75" customHeight="1">
      <c r="A15" s="4">
        <v>2002</v>
      </c>
      <c r="B15" s="9">
        <v>664664.4</v>
      </c>
      <c r="C15" s="9">
        <v>295039</v>
      </c>
      <c r="D15" s="10">
        <v>2.2528018329780131</v>
      </c>
    </row>
    <row r="16" spans="1:5" s="1" customFormat="1" ht="21.75" customHeight="1">
      <c r="A16" s="4">
        <v>2003</v>
      </c>
      <c r="B16" s="9">
        <v>797371.8</v>
      </c>
      <c r="C16" s="9">
        <v>356405.3</v>
      </c>
      <c r="D16" s="10">
        <v>2.2372613426343548</v>
      </c>
    </row>
    <row r="17" spans="1:4" s="1" customFormat="1" ht="21.75" customHeight="1">
      <c r="A17" s="5">
        <v>2004</v>
      </c>
      <c r="B17" s="9">
        <v>917275.3</v>
      </c>
      <c r="C17" s="9">
        <v>410618</v>
      </c>
      <c r="D17" s="10">
        <v>2.2338896492603832</v>
      </c>
    </row>
    <row r="18" spans="1:4" s="1" customFormat="1" ht="21.75" customHeight="1">
      <c r="A18" s="5">
        <v>2005</v>
      </c>
      <c r="B18" s="9">
        <v>1049508.8</v>
      </c>
      <c r="C18" s="9">
        <v>483505.3</v>
      </c>
      <c r="D18" s="10">
        <v>2.1706252237565962</v>
      </c>
    </row>
    <row r="19" spans="1:4" s="1" customFormat="1" ht="21.75" customHeight="1">
      <c r="A19" s="5">
        <v>2006</v>
      </c>
      <c r="B19" s="9">
        <v>1351429.8</v>
      </c>
      <c r="C19" s="9">
        <v>565382.69999999995</v>
      </c>
      <c r="D19" s="10">
        <v>2.3902920977242497</v>
      </c>
    </row>
    <row r="20" spans="1:4" s="1" customFormat="1" ht="21.75" customHeight="1">
      <c r="A20" s="5">
        <v>2007</v>
      </c>
      <c r="B20" s="10">
        <v>1586221.3</v>
      </c>
      <c r="C20" s="10">
        <v>634128.9</v>
      </c>
      <c r="D20" s="10">
        <v>2.5014177716864818</v>
      </c>
    </row>
    <row r="21" spans="1:4" s="1" customFormat="1" ht="21.75" customHeight="1">
      <c r="A21" s="5">
        <v>2008</v>
      </c>
      <c r="B21" s="10">
        <v>1877477.3</v>
      </c>
      <c r="C21" s="10">
        <v>687407.5</v>
      </c>
      <c r="D21" s="10">
        <v>2.7312435491320652</v>
      </c>
    </row>
    <row r="22" spans="1:4" s="1" customFormat="1" ht="21.75" customHeight="1">
      <c r="A22" s="5">
        <v>2009</v>
      </c>
      <c r="B22" s="10">
        <v>2075798.7</v>
      </c>
      <c r="C22" s="10">
        <v>765224</v>
      </c>
      <c r="D22" s="10">
        <v>2.7126680553667946</v>
      </c>
    </row>
    <row r="23" spans="1:4" s="1" customFormat="1" ht="21.75" customHeight="1"/>
    <row r="24" spans="1:4" s="1" customFormat="1" ht="21.75" customHeight="1"/>
    <row r="25" spans="1:4" s="1" customFormat="1" ht="21.75" customHeight="1"/>
    <row r="26" spans="1:4" s="1" customFormat="1" ht="21.75" customHeight="1"/>
    <row r="27" spans="1:4" s="1" customFormat="1" ht="21.75" customHeight="1"/>
    <row r="28" spans="1:4" s="1" customFormat="1" ht="21.75" customHeight="1"/>
    <row r="29" spans="1:4" s="1" customFormat="1" ht="21.75" customHeight="1"/>
    <row r="30" spans="1:4" s="1" customFormat="1" ht="21.75" customHeight="1"/>
    <row r="31" spans="1:4" s="1" customFormat="1" ht="21.75" customHeight="1"/>
    <row r="32" spans="1:4" s="1" customFormat="1" ht="21.75" customHeight="1"/>
    <row r="33" s="1" customFormat="1" ht="21.75" customHeight="1"/>
    <row r="34" s="1" customFormat="1" ht="21.75" customHeight="1"/>
    <row r="35" s="1" customFormat="1" ht="21.75" customHeight="1"/>
  </sheetData>
  <mergeCells count="1">
    <mergeCell ref="A1:D1"/>
  </mergeCells>
  <phoneticPr fontId="0" type="noConversion"/>
  <pageMargins left="0.75" right="0.75" top="1" bottom="1" header="0.5" footer="0.5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BO3</vt:lpstr>
      <vt:lpstr>'BO3'!Print_Area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bgash</cp:lastModifiedBy>
  <cp:lastPrinted>2005-12-25T09:11:51Z</cp:lastPrinted>
  <dcterms:created xsi:type="dcterms:W3CDTF">2005-09-28T15:59:58Z</dcterms:created>
  <dcterms:modified xsi:type="dcterms:W3CDTF">2011-02-06T07:00:44Z</dcterms:modified>
</cp:coreProperties>
</file>