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15" windowWidth="1905" windowHeight="4500" activeTab="0"/>
  </bookViews>
  <sheets>
    <sheet name="ورقة1" sheetId="1" r:id="rId1"/>
  </sheets>
  <definedNames/>
  <calcPr calcId="124519"/>
</workbook>
</file>

<file path=xl/sharedStrings.xml><?xml version="1.0" encoding="utf-8"?>
<sst xmlns="http://schemas.openxmlformats.org/spreadsheetml/2006/main" count="48" uniqueCount="48">
  <si>
    <t>Sana'a</t>
  </si>
  <si>
    <t xml:space="preserve">صنعاء </t>
  </si>
  <si>
    <t>Aden</t>
  </si>
  <si>
    <t>Taiz</t>
  </si>
  <si>
    <t>Al-Hodeidah</t>
  </si>
  <si>
    <t xml:space="preserve">الحديدة </t>
  </si>
  <si>
    <t>Laheg</t>
  </si>
  <si>
    <t>لحج</t>
  </si>
  <si>
    <t>Ibb</t>
  </si>
  <si>
    <t>إب</t>
  </si>
  <si>
    <t>Abyan</t>
  </si>
  <si>
    <t xml:space="preserve">أبين </t>
  </si>
  <si>
    <t>Dhamar</t>
  </si>
  <si>
    <t xml:space="preserve">ذمار </t>
  </si>
  <si>
    <t>Shabwah</t>
  </si>
  <si>
    <t>شبوة</t>
  </si>
  <si>
    <t>Hajjah</t>
  </si>
  <si>
    <t>حجة</t>
  </si>
  <si>
    <t>Al-baidah</t>
  </si>
  <si>
    <t xml:space="preserve">البيضاء </t>
  </si>
  <si>
    <t>Hadramout</t>
  </si>
  <si>
    <t>Sa'adah</t>
  </si>
  <si>
    <t>صعدة</t>
  </si>
  <si>
    <t>Al-Mahweet</t>
  </si>
  <si>
    <t>المحويت</t>
  </si>
  <si>
    <t>Al-Mahrah</t>
  </si>
  <si>
    <t>المهرة</t>
  </si>
  <si>
    <t>Mareb</t>
  </si>
  <si>
    <t>مأرب</t>
  </si>
  <si>
    <t>Al-Jawf</t>
  </si>
  <si>
    <t xml:space="preserve">الجوف </t>
  </si>
  <si>
    <t>Amran</t>
  </si>
  <si>
    <t xml:space="preserve">عمران </t>
  </si>
  <si>
    <t>Al- Daleh</t>
  </si>
  <si>
    <t>الضالع</t>
  </si>
  <si>
    <t>TOTAL</t>
  </si>
  <si>
    <t>عدن</t>
  </si>
  <si>
    <t>تعز</t>
  </si>
  <si>
    <t>حضرموت</t>
  </si>
  <si>
    <t>المحافظة  /  السنة</t>
  </si>
  <si>
    <t>اطوال الطرق المسفلتة                   LENGTH OF ASPHALTED  Roads</t>
  </si>
  <si>
    <t>الاجمالي</t>
  </si>
  <si>
    <t>ريمة</t>
  </si>
  <si>
    <t>Raimah</t>
  </si>
  <si>
    <t xml:space="preserve">Details   GOVERNORATE               </t>
  </si>
  <si>
    <r>
      <rPr>
        <b/>
        <sz val="12"/>
        <color rgb="FF0070C0"/>
        <rFont val="Simplified Arabic"/>
        <family val="2"/>
      </rPr>
      <t>المصدر</t>
    </r>
    <r>
      <rPr>
        <b/>
        <sz val="12"/>
        <rFont val="Simplified Arabic"/>
        <family val="2"/>
      </rPr>
      <t>: كتاب الاحصاء اعداد مختلفة</t>
    </r>
  </si>
  <si>
    <t>LENGTH OF ASPHALTED AND PAVED ROADS BY GOVERNORATE (K.M) FOR 1999-2009</t>
  </si>
  <si>
    <t>الطرق المسفلتة حسب المحافظات للفترة (1999- 2009) (بالكيلومترات)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</si>
</sst>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  <family val="2"/>
    </font>
    <font>
      <sz val="8"/>
      <name val="Arial"/>
      <family val="2"/>
    </font>
    <font>
      <b/>
      <sz val="10"/>
      <name val="Simplified Arabic"/>
      <family val="2"/>
    </font>
    <font>
      <b/>
      <sz val="14"/>
      <name val="Simplified Arabic"/>
      <family val="2"/>
    </font>
    <font>
      <b/>
      <sz val="12"/>
      <name val="Simplified Arabic"/>
      <family val="2"/>
    </font>
    <font>
      <b/>
      <sz val="16"/>
      <name val="Simplified Arabic"/>
      <family val="2"/>
    </font>
    <font>
      <b/>
      <sz val="14"/>
      <color indexed="9"/>
      <name val="Simplified Arabic"/>
      <family val="2"/>
    </font>
    <font>
      <b/>
      <sz val="12"/>
      <color indexed="9"/>
      <name val="Simplified Arabic"/>
      <family val="2"/>
    </font>
    <font>
      <b/>
      <sz val="12"/>
      <name val="Arial"/>
      <family val="2"/>
    </font>
    <font>
      <b/>
      <sz val="12"/>
      <color rgb="FF0070C0"/>
      <name val="Simplified Arabic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readingOrder="2"/>
    </xf>
    <xf numFmtId="0" fontId="8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readingOrder="2"/>
    </xf>
    <xf numFmtId="0" fontId="4" fillId="2" borderId="4" xfId="0" applyFont="1" applyFill="1" applyBorder="1" applyAlignment="1">
      <alignment horizontal="center" vertical="center" readingOrder="2"/>
    </xf>
    <xf numFmtId="0" fontId="6" fillId="4" borderId="4" xfId="0" applyFont="1" applyFill="1" applyBorder="1" applyAlignment="1">
      <alignment horizontal="center" vertical="center" wrapText="1" readingOrder="2"/>
    </xf>
    <xf numFmtId="0" fontId="6" fillId="4" borderId="2" xfId="0" applyFont="1" applyFill="1" applyBorder="1" applyAlignment="1">
      <alignment horizontal="center" vertical="center" wrapText="1" readingOrder="2"/>
    </xf>
    <xf numFmtId="0" fontId="7" fillId="4" borderId="5" xfId="0" applyFont="1" applyFill="1" applyBorder="1" applyAlignment="1">
      <alignment horizontal="center" vertical="center" wrapText="1" readingOrder="2"/>
    </xf>
    <xf numFmtId="0" fontId="7" fillId="4" borderId="6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wrapText="1" readingOrder="2"/>
    </xf>
    <xf numFmtId="0" fontId="4" fillId="0" borderId="4" xfId="0" applyFont="1" applyFill="1" applyBorder="1" applyAlignment="1">
      <alignment horizontal="right" vertical="center" readingOrder="2"/>
    </xf>
    <xf numFmtId="0" fontId="4" fillId="0" borderId="2" xfId="0" applyFont="1" applyFill="1" applyBorder="1" applyAlignment="1">
      <alignment horizontal="right" vertical="center" readingOrder="2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rightToLeft="1" tabSelected="1" view="pageBreakPreview" zoomScale="85" zoomScaleSheetLayoutView="85" workbookViewId="0" topLeftCell="A1">
      <selection activeCell="A1" sqref="A1:M1"/>
    </sheetView>
  </sheetViews>
  <sheetFormatPr defaultColWidth="20.28125" defaultRowHeight="12.75"/>
  <cols>
    <col min="1" max="1" width="17.57421875" style="2" bestFit="1" customWidth="1"/>
    <col min="2" max="3" width="10.7109375" style="2" bestFit="1" customWidth="1"/>
    <col min="4" max="4" width="9.57421875" style="2" customWidth="1"/>
    <col min="5" max="5" width="9.28125" style="2" customWidth="1"/>
    <col min="6" max="7" width="12.28125" style="2" bestFit="1" customWidth="1"/>
    <col min="8" max="8" width="10.421875" style="2" customWidth="1"/>
    <col min="9" max="9" width="12.421875" style="2" customWidth="1"/>
    <col min="10" max="12" width="12.28125" style="2" customWidth="1"/>
    <col min="13" max="13" width="14.57421875" style="2" bestFit="1" customWidth="1"/>
    <col min="14" max="16384" width="20.28125" style="2" customWidth="1"/>
  </cols>
  <sheetData>
    <row r="1" spans="1:24" ht="26.25">
      <c r="A1" s="13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3.2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13" ht="26.25" customHeight="1">
      <c r="A3" s="17" t="s">
        <v>40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36">
      <c r="A4" s="10" t="s">
        <v>39</v>
      </c>
      <c r="B4" s="20">
        <v>1999</v>
      </c>
      <c r="C4" s="20">
        <v>2000</v>
      </c>
      <c r="D4" s="20">
        <v>2001</v>
      </c>
      <c r="E4" s="20">
        <v>2002</v>
      </c>
      <c r="F4" s="20">
        <v>2003</v>
      </c>
      <c r="G4" s="20">
        <v>2004</v>
      </c>
      <c r="H4" s="20">
        <v>2005</v>
      </c>
      <c r="I4" s="20">
        <v>2006</v>
      </c>
      <c r="J4" s="20">
        <v>2007</v>
      </c>
      <c r="K4" s="20">
        <v>2008</v>
      </c>
      <c r="L4" s="20">
        <v>2009</v>
      </c>
      <c r="M4" s="3" t="s">
        <v>44</v>
      </c>
    </row>
    <row r="5" spans="1:13" ht="23.25">
      <c r="A5" s="11" t="s">
        <v>1</v>
      </c>
      <c r="B5" s="21">
        <v>850.5</v>
      </c>
      <c r="C5" s="21">
        <v>890</v>
      </c>
      <c r="D5" s="21">
        <v>1105.5</v>
      </c>
      <c r="E5" s="21">
        <v>1256.3</v>
      </c>
      <c r="F5" s="21">
        <v>1404.7</v>
      </c>
      <c r="G5" s="21">
        <v>1528.6</v>
      </c>
      <c r="H5" s="22">
        <v>1620.2</v>
      </c>
      <c r="I5" s="23">
        <v>1322.6</v>
      </c>
      <c r="J5" s="23">
        <v>1473</v>
      </c>
      <c r="K5" s="23">
        <v>1577.1</v>
      </c>
      <c r="L5" s="23">
        <v>1695</v>
      </c>
      <c r="M5" s="4" t="s">
        <v>0</v>
      </c>
    </row>
    <row r="6" spans="1:13" ht="23.25">
      <c r="A6" s="11" t="s">
        <v>36</v>
      </c>
      <c r="B6" s="21">
        <v>65</v>
      </c>
      <c r="C6" s="21">
        <v>65</v>
      </c>
      <c r="D6" s="21">
        <v>73</v>
      </c>
      <c r="E6" s="21">
        <v>125</v>
      </c>
      <c r="F6" s="21">
        <v>187</v>
      </c>
      <c r="G6" s="21">
        <v>191</v>
      </c>
      <c r="H6" s="22">
        <v>191</v>
      </c>
      <c r="I6" s="23">
        <v>211</v>
      </c>
      <c r="J6" s="23">
        <v>211</v>
      </c>
      <c r="K6" s="23">
        <v>211</v>
      </c>
      <c r="L6" s="23">
        <v>211</v>
      </c>
      <c r="M6" s="4" t="s">
        <v>2</v>
      </c>
    </row>
    <row r="7" spans="1:13" ht="23.25">
      <c r="A7" s="11" t="s">
        <v>37</v>
      </c>
      <c r="B7" s="21">
        <v>384.2</v>
      </c>
      <c r="C7" s="21">
        <v>388.2</v>
      </c>
      <c r="D7" s="21">
        <v>431.2</v>
      </c>
      <c r="E7" s="21">
        <v>516.1</v>
      </c>
      <c r="F7" s="21">
        <v>590.4</v>
      </c>
      <c r="G7" s="21">
        <v>636.9</v>
      </c>
      <c r="H7" s="22">
        <v>665.8</v>
      </c>
      <c r="I7" s="23">
        <v>778.6</v>
      </c>
      <c r="J7" s="23">
        <v>821</v>
      </c>
      <c r="K7" s="23">
        <v>897.6</v>
      </c>
      <c r="L7" s="23">
        <v>1049</v>
      </c>
      <c r="M7" s="4" t="s">
        <v>3</v>
      </c>
    </row>
    <row r="8" spans="1:13" ht="23.25">
      <c r="A8" s="11" t="s">
        <v>5</v>
      </c>
      <c r="B8" s="21">
        <v>524</v>
      </c>
      <c r="C8" s="21">
        <v>575</v>
      </c>
      <c r="D8" s="21">
        <v>609</v>
      </c>
      <c r="E8" s="21">
        <v>672.1</v>
      </c>
      <c r="F8" s="21">
        <v>711.8</v>
      </c>
      <c r="G8" s="21">
        <v>738.3</v>
      </c>
      <c r="H8" s="22">
        <v>751.1</v>
      </c>
      <c r="I8" s="23">
        <v>797.2</v>
      </c>
      <c r="J8" s="23">
        <v>865</v>
      </c>
      <c r="K8" s="23">
        <v>948.8</v>
      </c>
      <c r="L8" s="23">
        <v>1099.2</v>
      </c>
      <c r="M8" s="4" t="s">
        <v>4</v>
      </c>
    </row>
    <row r="9" spans="1:13" ht="23.25">
      <c r="A9" s="12" t="s">
        <v>7</v>
      </c>
      <c r="B9" s="21">
        <v>349.5</v>
      </c>
      <c r="C9" s="21">
        <v>349.5</v>
      </c>
      <c r="D9" s="21">
        <v>349.5</v>
      </c>
      <c r="E9" s="21">
        <v>349.5</v>
      </c>
      <c r="F9" s="21">
        <v>351.5</v>
      </c>
      <c r="G9" s="21">
        <v>353.5</v>
      </c>
      <c r="H9" s="22">
        <v>358</v>
      </c>
      <c r="I9" s="23">
        <v>382</v>
      </c>
      <c r="J9" s="23">
        <v>456</v>
      </c>
      <c r="K9" s="23">
        <v>515.3</v>
      </c>
      <c r="L9" s="23">
        <v>558.6</v>
      </c>
      <c r="M9" s="4" t="s">
        <v>6</v>
      </c>
    </row>
    <row r="10" spans="1:13" ht="23.25">
      <c r="A10" s="11" t="s">
        <v>9</v>
      </c>
      <c r="B10" s="21">
        <v>260.7</v>
      </c>
      <c r="C10" s="21">
        <v>263.7</v>
      </c>
      <c r="D10" s="21">
        <v>305.7</v>
      </c>
      <c r="E10" s="21">
        <v>360.4</v>
      </c>
      <c r="F10" s="21">
        <v>406.5</v>
      </c>
      <c r="G10" s="21">
        <v>444.5</v>
      </c>
      <c r="H10" s="22">
        <v>462.8</v>
      </c>
      <c r="I10" s="23">
        <v>512.6</v>
      </c>
      <c r="J10" s="23">
        <v>596</v>
      </c>
      <c r="K10" s="23">
        <v>711</v>
      </c>
      <c r="L10" s="23">
        <v>949.1</v>
      </c>
      <c r="M10" s="4" t="s">
        <v>8</v>
      </c>
    </row>
    <row r="11" spans="1:13" ht="23.25">
      <c r="A11" s="11" t="s">
        <v>11</v>
      </c>
      <c r="B11" s="21">
        <v>520.2</v>
      </c>
      <c r="C11" s="21">
        <v>520.2</v>
      </c>
      <c r="D11" s="21">
        <v>520.2</v>
      </c>
      <c r="E11" s="21">
        <v>538.7</v>
      </c>
      <c r="F11" s="21">
        <v>561</v>
      </c>
      <c r="G11" s="21">
        <v>581.3</v>
      </c>
      <c r="H11" s="22">
        <v>589.2</v>
      </c>
      <c r="I11" s="23">
        <v>201</v>
      </c>
      <c r="J11" s="23">
        <v>278</v>
      </c>
      <c r="K11" s="23">
        <v>355</v>
      </c>
      <c r="L11" s="23">
        <v>414.3</v>
      </c>
      <c r="M11" s="4" t="s">
        <v>10</v>
      </c>
    </row>
    <row r="12" spans="1:13" ht="23.25">
      <c r="A12" s="11" t="s">
        <v>13</v>
      </c>
      <c r="B12" s="21">
        <v>184</v>
      </c>
      <c r="C12" s="21">
        <v>194</v>
      </c>
      <c r="D12" s="21">
        <v>228</v>
      </c>
      <c r="E12" s="21">
        <v>302.2</v>
      </c>
      <c r="F12" s="21">
        <v>340.4</v>
      </c>
      <c r="G12" s="21">
        <v>365.2</v>
      </c>
      <c r="H12" s="22">
        <v>398.6</v>
      </c>
      <c r="I12" s="23">
        <v>511.6</v>
      </c>
      <c r="J12" s="23">
        <v>572.5</v>
      </c>
      <c r="K12" s="23">
        <v>675.7</v>
      </c>
      <c r="L12" s="23">
        <v>754.8</v>
      </c>
      <c r="M12" s="4" t="s">
        <v>12</v>
      </c>
    </row>
    <row r="13" spans="1:13" ht="23.25">
      <c r="A13" s="11" t="s">
        <v>15</v>
      </c>
      <c r="B13" s="21">
        <v>486</v>
      </c>
      <c r="C13" s="21">
        <v>488</v>
      </c>
      <c r="D13" s="21">
        <v>523</v>
      </c>
      <c r="E13" s="21">
        <v>543.5</v>
      </c>
      <c r="F13" s="21">
        <v>579</v>
      </c>
      <c r="G13" s="21">
        <v>618.4</v>
      </c>
      <c r="H13" s="22">
        <v>638</v>
      </c>
      <c r="I13" s="23">
        <v>841.2</v>
      </c>
      <c r="J13" s="23">
        <v>877</v>
      </c>
      <c r="K13" s="23">
        <v>928.5</v>
      </c>
      <c r="L13" s="23">
        <v>979.2</v>
      </c>
      <c r="M13" s="4" t="s">
        <v>14</v>
      </c>
    </row>
    <row r="14" spans="1:13" ht="23.25">
      <c r="A14" s="11" t="s">
        <v>17</v>
      </c>
      <c r="B14" s="21">
        <v>251</v>
      </c>
      <c r="C14" s="21">
        <v>251</v>
      </c>
      <c r="D14" s="21">
        <v>281</v>
      </c>
      <c r="E14" s="21">
        <v>319.4</v>
      </c>
      <c r="F14" s="21">
        <v>330</v>
      </c>
      <c r="G14" s="21">
        <v>340.9</v>
      </c>
      <c r="H14" s="22">
        <v>344</v>
      </c>
      <c r="I14" s="23">
        <v>531</v>
      </c>
      <c r="J14" s="23">
        <v>547</v>
      </c>
      <c r="K14" s="23">
        <v>576</v>
      </c>
      <c r="L14" s="23">
        <v>675</v>
      </c>
      <c r="M14" s="4" t="s">
        <v>16</v>
      </c>
    </row>
    <row r="15" spans="1:13" ht="23.25">
      <c r="A15" s="11" t="s">
        <v>19</v>
      </c>
      <c r="B15" s="21">
        <v>162.8</v>
      </c>
      <c r="C15" s="21">
        <v>175.8</v>
      </c>
      <c r="D15" s="21">
        <v>243.8</v>
      </c>
      <c r="E15" s="21">
        <v>352.3</v>
      </c>
      <c r="F15" s="21">
        <v>369</v>
      </c>
      <c r="G15" s="21">
        <v>407.4</v>
      </c>
      <c r="H15" s="22">
        <v>441.5</v>
      </c>
      <c r="I15" s="23">
        <v>447.2</v>
      </c>
      <c r="J15" s="23">
        <v>485</v>
      </c>
      <c r="K15" s="23">
        <v>539.5</v>
      </c>
      <c r="L15" s="23">
        <v>599.8</v>
      </c>
      <c r="M15" s="4" t="s">
        <v>18</v>
      </c>
    </row>
    <row r="16" spans="1:13" ht="23.25">
      <c r="A16" s="11" t="s">
        <v>38</v>
      </c>
      <c r="B16" s="21">
        <v>859.5</v>
      </c>
      <c r="C16" s="21">
        <v>1115.5</v>
      </c>
      <c r="D16" s="21">
        <v>1419.5</v>
      </c>
      <c r="E16" s="21">
        <v>1520.6</v>
      </c>
      <c r="F16" s="21">
        <v>1597.1</v>
      </c>
      <c r="G16" s="21">
        <v>1650.3</v>
      </c>
      <c r="H16" s="22">
        <v>1908.5</v>
      </c>
      <c r="I16" s="23">
        <v>2150.9</v>
      </c>
      <c r="J16" s="23">
        <v>2321</v>
      </c>
      <c r="K16" s="23">
        <v>2466.3</v>
      </c>
      <c r="L16" s="23">
        <v>2639.8</v>
      </c>
      <c r="M16" s="4" t="s">
        <v>20</v>
      </c>
    </row>
    <row r="17" spans="1:13" ht="23.25">
      <c r="A17" s="11" t="s">
        <v>22</v>
      </c>
      <c r="B17" s="21">
        <v>202.5</v>
      </c>
      <c r="C17" s="21">
        <v>248.5</v>
      </c>
      <c r="D17" s="21">
        <v>506</v>
      </c>
      <c r="E17" s="21">
        <v>539.5</v>
      </c>
      <c r="F17" s="21">
        <v>549.1</v>
      </c>
      <c r="G17" s="21">
        <v>557.1</v>
      </c>
      <c r="H17" s="22">
        <v>581.9</v>
      </c>
      <c r="I17" s="23">
        <v>446.5</v>
      </c>
      <c r="J17" s="23">
        <v>510</v>
      </c>
      <c r="K17" s="23">
        <v>523</v>
      </c>
      <c r="L17" s="23">
        <v>528</v>
      </c>
      <c r="M17" s="4" t="s">
        <v>21</v>
      </c>
    </row>
    <row r="18" spans="1:13" ht="23.25">
      <c r="A18" s="11" t="s">
        <v>24</v>
      </c>
      <c r="B18" s="21">
        <v>111</v>
      </c>
      <c r="C18" s="21">
        <v>111</v>
      </c>
      <c r="D18" s="21">
        <v>121</v>
      </c>
      <c r="E18" s="21">
        <v>135.6</v>
      </c>
      <c r="F18" s="21">
        <v>177.1</v>
      </c>
      <c r="G18" s="21">
        <v>209.1</v>
      </c>
      <c r="H18" s="22">
        <v>211</v>
      </c>
      <c r="I18" s="23">
        <v>183.4</v>
      </c>
      <c r="J18" s="23">
        <v>209</v>
      </c>
      <c r="K18" s="23">
        <v>234.6</v>
      </c>
      <c r="L18" s="23">
        <v>307.6</v>
      </c>
      <c r="M18" s="4" t="s">
        <v>23</v>
      </c>
    </row>
    <row r="19" spans="1:13" ht="23.25">
      <c r="A19" s="11" t="s">
        <v>26</v>
      </c>
      <c r="B19" s="21">
        <v>242.6</v>
      </c>
      <c r="C19" s="21">
        <v>296.6</v>
      </c>
      <c r="D19" s="21">
        <v>777.6</v>
      </c>
      <c r="E19" s="21">
        <v>805.3</v>
      </c>
      <c r="F19" s="21">
        <v>821.4</v>
      </c>
      <c r="G19" s="21">
        <v>883.4</v>
      </c>
      <c r="H19" s="22">
        <v>975.4</v>
      </c>
      <c r="I19" s="23">
        <v>957</v>
      </c>
      <c r="J19" s="23">
        <v>957</v>
      </c>
      <c r="K19" s="23">
        <v>960</v>
      </c>
      <c r="L19" s="23">
        <v>960</v>
      </c>
      <c r="M19" s="4" t="s">
        <v>25</v>
      </c>
    </row>
    <row r="20" spans="1:13" ht="23.25">
      <c r="A20" s="11" t="s">
        <v>28</v>
      </c>
      <c r="B20" s="21">
        <v>477.4</v>
      </c>
      <c r="C20" s="21">
        <v>513.4</v>
      </c>
      <c r="D20" s="21">
        <v>576</v>
      </c>
      <c r="E20" s="21">
        <v>600.1</v>
      </c>
      <c r="F20" s="21">
        <v>634.9</v>
      </c>
      <c r="G20" s="21">
        <v>652.9</v>
      </c>
      <c r="H20" s="22">
        <v>655.4</v>
      </c>
      <c r="I20" s="23">
        <v>322</v>
      </c>
      <c r="J20" s="23">
        <v>322</v>
      </c>
      <c r="K20" s="23">
        <v>334.5</v>
      </c>
      <c r="L20" s="23">
        <v>355.5</v>
      </c>
      <c r="M20" s="4" t="s">
        <v>27</v>
      </c>
    </row>
    <row r="21" spans="1:13" ht="23.25">
      <c r="A21" s="11" t="s">
        <v>30</v>
      </c>
      <c r="B21" s="21">
        <v>14</v>
      </c>
      <c r="C21" s="21">
        <v>14</v>
      </c>
      <c r="D21" s="21">
        <v>14</v>
      </c>
      <c r="E21" s="21">
        <v>14</v>
      </c>
      <c r="F21" s="21">
        <v>14</v>
      </c>
      <c r="G21" s="21">
        <v>100</v>
      </c>
      <c r="H21" s="22">
        <v>160.1</v>
      </c>
      <c r="I21" s="23">
        <v>250</v>
      </c>
      <c r="J21" s="23">
        <v>254.8</v>
      </c>
      <c r="K21" s="23">
        <v>292.3</v>
      </c>
      <c r="L21" s="23">
        <v>301.4</v>
      </c>
      <c r="M21" s="4" t="s">
        <v>29</v>
      </c>
    </row>
    <row r="22" spans="1:13" ht="23.25">
      <c r="A22" s="11" t="s">
        <v>32</v>
      </c>
      <c r="B22" s="21">
        <v>2</v>
      </c>
      <c r="C22" s="21">
        <v>24</v>
      </c>
      <c r="D22" s="21">
        <v>83</v>
      </c>
      <c r="E22" s="21">
        <v>127.3</v>
      </c>
      <c r="F22" s="21">
        <v>177.9</v>
      </c>
      <c r="G22" s="21">
        <v>217.4</v>
      </c>
      <c r="H22" s="22">
        <v>284.3</v>
      </c>
      <c r="I22" s="23">
        <v>532.6</v>
      </c>
      <c r="J22" s="23">
        <v>602</v>
      </c>
      <c r="K22" s="23">
        <v>675.8</v>
      </c>
      <c r="L22" s="23">
        <v>854.8</v>
      </c>
      <c r="M22" s="4" t="s">
        <v>31</v>
      </c>
    </row>
    <row r="23" spans="1:13" ht="23.25">
      <c r="A23" s="11" t="s">
        <v>34</v>
      </c>
      <c r="B23" s="21">
        <v>8</v>
      </c>
      <c r="C23" s="21">
        <v>15</v>
      </c>
      <c r="D23" s="21">
        <v>34</v>
      </c>
      <c r="E23" s="21">
        <v>42</v>
      </c>
      <c r="F23" s="21">
        <v>48</v>
      </c>
      <c r="G23" s="21">
        <v>51.8</v>
      </c>
      <c r="H23" s="22">
        <v>54.3</v>
      </c>
      <c r="I23" s="23">
        <v>103.9</v>
      </c>
      <c r="J23" s="23">
        <v>115</v>
      </c>
      <c r="K23" s="23">
        <v>148.2</v>
      </c>
      <c r="L23" s="23">
        <v>179.3</v>
      </c>
      <c r="M23" s="4" t="s">
        <v>33</v>
      </c>
    </row>
    <row r="24" spans="1:13" ht="23.25">
      <c r="A24" s="11" t="s">
        <v>42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27.2</v>
      </c>
      <c r="H24" s="21">
        <v>103.7</v>
      </c>
      <c r="I24" s="23">
        <v>161.2</v>
      </c>
      <c r="J24" s="23">
        <v>178</v>
      </c>
      <c r="K24" s="23">
        <v>198.3</v>
      </c>
      <c r="L24" s="23">
        <v>217.3</v>
      </c>
      <c r="M24" s="4" t="s">
        <v>43</v>
      </c>
    </row>
    <row r="25" spans="1:13" ht="30">
      <c r="A25" s="6" t="s">
        <v>41</v>
      </c>
      <c r="B25" s="24">
        <f aca="true" t="shared" si="0" ref="B25:G25">SUM(B5:B24)</f>
        <v>5954.9</v>
      </c>
      <c r="C25" s="24">
        <f t="shared" si="0"/>
        <v>6498.4</v>
      </c>
      <c r="D25" s="24">
        <f t="shared" si="0"/>
        <v>8201</v>
      </c>
      <c r="E25" s="24">
        <f t="shared" si="0"/>
        <v>9119.9</v>
      </c>
      <c r="F25" s="24">
        <f t="shared" si="0"/>
        <v>9850.8</v>
      </c>
      <c r="G25" s="24">
        <f t="shared" si="0"/>
        <v>10555.199999999999</v>
      </c>
      <c r="H25" s="24">
        <f aca="true" t="shared" si="1" ref="H25">SUM(H5:H24)</f>
        <v>11394.8</v>
      </c>
      <c r="I25" s="25">
        <f>SUM(I5:I24)</f>
        <v>11643.5</v>
      </c>
      <c r="J25" s="25">
        <f>SUM(J5:J24)</f>
        <v>12650.3</v>
      </c>
      <c r="K25" s="25">
        <f>SUM(K5:K24)</f>
        <v>13768.499999999998</v>
      </c>
      <c r="L25" s="25">
        <f>SUM(L5:L24)</f>
        <v>15328.699999999997</v>
      </c>
      <c r="M25" s="5" t="s">
        <v>35</v>
      </c>
    </row>
    <row r="26" spans="1:13" ht="23.25">
      <c r="A26" s="18" t="s">
        <v>45</v>
      </c>
      <c r="B26" s="19"/>
      <c r="C26" s="19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5.75">
      <c r="A27" s="9"/>
      <c r="B27" s="9"/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</row>
  </sheetData>
  <mergeCells count="4">
    <mergeCell ref="A1:M1"/>
    <mergeCell ref="A2:M2"/>
    <mergeCell ref="A3:M3"/>
    <mergeCell ref="A26:C26"/>
  </mergeCell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dcterms:created xsi:type="dcterms:W3CDTF">2005-11-16T06:53:29Z</dcterms:created>
  <dcterms:modified xsi:type="dcterms:W3CDTF">2010-11-02T07:33:20Z</dcterms:modified>
  <cp:category/>
  <cp:version/>
  <cp:contentType/>
  <cp:contentStatus/>
</cp:coreProperties>
</file>