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12120" windowHeight="8130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sharedStrings.xml><?xml version="1.0" encoding="utf-8"?>
<sst xmlns="http://schemas.openxmlformats.org/spreadsheetml/2006/main" count="33" uniqueCount="21">
  <si>
    <t xml:space="preserve">البيانات/المؤشرات الاقتصادية للسكان </t>
  </si>
  <si>
    <t>حسب نتائج تعداد 2004م وفقاً للمفاهيم المستخدمة في التعداد</t>
  </si>
  <si>
    <t xml:space="preserve">الذكور </t>
  </si>
  <si>
    <t xml:space="preserve">الاناث </t>
  </si>
  <si>
    <t xml:space="preserve">الاجمالي </t>
  </si>
  <si>
    <t>العدد</t>
  </si>
  <si>
    <t>%</t>
  </si>
  <si>
    <t xml:space="preserve">العدد </t>
  </si>
  <si>
    <t>الإختصاصيون+الفنيون+الإختصاصيون المساعدون</t>
  </si>
  <si>
    <t>عمال الخدمات والبيع في المتاجر والأسواق</t>
  </si>
  <si>
    <t>المهن البسيطة</t>
  </si>
  <si>
    <t xml:space="preserve">الحرفيون ومن إليهم </t>
  </si>
  <si>
    <t>عمال المصانع وتشغيل الآلات</t>
  </si>
  <si>
    <t>الكتبة</t>
  </si>
  <si>
    <t xml:space="preserve">المشرعون وكبار المسئولين والمديرون </t>
  </si>
  <si>
    <t>العمال المهرة في الزراعة وصيد الاسماك</t>
  </si>
  <si>
    <t xml:space="preserve">إجمالي المشتغلين </t>
  </si>
  <si>
    <t>توزيع المشتغلين بحسب المهنة الرئيسية</t>
  </si>
  <si>
    <t>مسح القوى العاملة 1999م(وفقاً للمفاهيم المستخدمة في المسح)</t>
  </si>
  <si>
    <t>المهن غير المصنفة وغير المبينة</t>
  </si>
  <si>
    <t>المصدر : التعداد العام للسكان والمساكن للعام 2004م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</si>
</sst>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0"/>
      <name val="PT Bold Heading"/>
      <family val="2"/>
    </font>
  </fonts>
  <fills count="4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66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readingOrder="2"/>
    </xf>
    <xf numFmtId="0" fontId="0" fillId="2" borderId="1" xfId="0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rightToLeft="1" tabSelected="1" view="pageBreakPreview" zoomScale="60" workbookViewId="0" topLeftCell="A1">
      <selection activeCell="A1" sqref="A1:N1"/>
    </sheetView>
  </sheetViews>
  <sheetFormatPr defaultColWidth="9.140625" defaultRowHeight="15"/>
  <cols>
    <col min="1" max="1" width="2.7109375" style="0" bestFit="1" customWidth="1"/>
    <col min="2" max="2" width="45.7109375" style="0" bestFit="1" customWidth="1"/>
    <col min="3" max="3" width="9.8515625" style="0" bestFit="1" customWidth="1"/>
    <col min="5" max="5" width="9.8515625" style="0" bestFit="1" customWidth="1"/>
    <col min="7" max="7" width="11.28125" style="0" bestFit="1" customWidth="1"/>
    <col min="9" max="9" width="9.8515625" style="0" bestFit="1" customWidth="1"/>
    <col min="13" max="13" width="11.28125" style="0" bestFit="1" customWidth="1"/>
  </cols>
  <sheetData>
    <row r="1" spans="1:14" ht="30.7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6.5">
      <c r="A2" s="9" t="s">
        <v>0</v>
      </c>
      <c r="B2" s="9"/>
      <c r="C2" s="9" t="s">
        <v>18</v>
      </c>
      <c r="D2" s="9"/>
      <c r="E2" s="9"/>
      <c r="F2" s="9"/>
      <c r="G2" s="9"/>
      <c r="H2" s="9"/>
      <c r="I2" s="9" t="s">
        <v>1</v>
      </c>
      <c r="J2" s="9"/>
      <c r="K2" s="9"/>
      <c r="L2" s="9"/>
      <c r="M2" s="9"/>
      <c r="N2" s="9"/>
    </row>
    <row r="3" spans="1:14" ht="16.5">
      <c r="A3" s="9"/>
      <c r="B3" s="9"/>
      <c r="C3" s="9" t="s">
        <v>2</v>
      </c>
      <c r="D3" s="9"/>
      <c r="E3" s="9" t="s">
        <v>3</v>
      </c>
      <c r="F3" s="9"/>
      <c r="G3" s="9" t="s">
        <v>4</v>
      </c>
      <c r="H3" s="9"/>
      <c r="I3" s="9" t="s">
        <v>2</v>
      </c>
      <c r="J3" s="9"/>
      <c r="K3" s="9" t="s">
        <v>3</v>
      </c>
      <c r="L3" s="9"/>
      <c r="M3" s="9" t="s">
        <v>4</v>
      </c>
      <c r="N3" s="9"/>
    </row>
    <row r="4" spans="1:14" ht="18">
      <c r="A4" s="9"/>
      <c r="B4" s="9"/>
      <c r="C4" s="1" t="s">
        <v>5</v>
      </c>
      <c r="D4" s="1" t="s">
        <v>6</v>
      </c>
      <c r="E4" s="1" t="s">
        <v>7</v>
      </c>
      <c r="F4" s="1" t="s">
        <v>6</v>
      </c>
      <c r="G4" s="1" t="s">
        <v>5</v>
      </c>
      <c r="H4" s="1" t="s">
        <v>6</v>
      </c>
      <c r="I4" s="1" t="s">
        <v>5</v>
      </c>
      <c r="J4" s="1" t="s">
        <v>6</v>
      </c>
      <c r="K4" s="1" t="s">
        <v>7</v>
      </c>
      <c r="L4" s="1" t="s">
        <v>6</v>
      </c>
      <c r="M4" s="1" t="s">
        <v>5</v>
      </c>
      <c r="N4" s="1" t="s">
        <v>6</v>
      </c>
    </row>
    <row r="5" spans="1:14" ht="18">
      <c r="A5" s="8">
        <v>1</v>
      </c>
      <c r="B5" s="8" t="s">
        <v>8</v>
      </c>
      <c r="C5" s="2">
        <v>275817</v>
      </c>
      <c r="D5" s="3">
        <v>10.1</v>
      </c>
      <c r="E5" s="2">
        <v>48993</v>
      </c>
      <c r="F5" s="2">
        <v>5.5</v>
      </c>
      <c r="G5" s="1">
        <f aca="true" t="shared" si="0" ref="G5:G14">C5+E5</f>
        <v>324810</v>
      </c>
      <c r="H5" s="6">
        <v>9</v>
      </c>
      <c r="I5" s="2">
        <v>529000</v>
      </c>
      <c r="J5" s="2">
        <v>16.3</v>
      </c>
      <c r="K5" s="2">
        <v>76000</v>
      </c>
      <c r="L5" s="2">
        <v>24.4</v>
      </c>
      <c r="M5" s="1">
        <f aca="true" t="shared" si="1" ref="M5:M14">I5+K5</f>
        <v>605000</v>
      </c>
      <c r="N5" s="4">
        <v>17</v>
      </c>
    </row>
    <row r="6" spans="1:14" ht="18">
      <c r="A6" s="8">
        <v>2</v>
      </c>
      <c r="B6" s="8" t="s">
        <v>9</v>
      </c>
      <c r="C6" s="2">
        <v>362949</v>
      </c>
      <c r="D6" s="3">
        <v>13.3</v>
      </c>
      <c r="E6" s="2">
        <v>13994</v>
      </c>
      <c r="F6" s="2">
        <v>1.6</v>
      </c>
      <c r="G6" s="1">
        <f t="shared" si="0"/>
        <v>376943</v>
      </c>
      <c r="H6" s="1">
        <v>10.4</v>
      </c>
      <c r="I6" s="2">
        <v>558000</v>
      </c>
      <c r="J6" s="2">
        <v>17.2</v>
      </c>
      <c r="K6" s="2">
        <v>20000</v>
      </c>
      <c r="L6" s="2">
        <v>6.4</v>
      </c>
      <c r="M6" s="1">
        <f t="shared" si="1"/>
        <v>578000</v>
      </c>
      <c r="N6" s="4">
        <v>16.3</v>
      </c>
    </row>
    <row r="7" spans="1:14" ht="18">
      <c r="A7" s="8">
        <v>3</v>
      </c>
      <c r="B7" s="8" t="s">
        <v>10</v>
      </c>
      <c r="C7" s="2">
        <v>415217</v>
      </c>
      <c r="D7" s="3">
        <v>15.2</v>
      </c>
      <c r="E7" s="2">
        <v>48044</v>
      </c>
      <c r="F7" s="2">
        <v>5.4</v>
      </c>
      <c r="G7" s="1">
        <f t="shared" si="0"/>
        <v>463261</v>
      </c>
      <c r="H7" s="1">
        <v>12.8</v>
      </c>
      <c r="I7" s="2">
        <v>464000</v>
      </c>
      <c r="J7" s="2">
        <v>14.3</v>
      </c>
      <c r="K7" s="2">
        <v>27000</v>
      </c>
      <c r="L7" s="2">
        <v>8.7</v>
      </c>
      <c r="M7" s="1">
        <f t="shared" si="1"/>
        <v>491000</v>
      </c>
      <c r="N7" s="4">
        <v>13.8</v>
      </c>
    </row>
    <row r="8" spans="1:14" ht="18">
      <c r="A8" s="8">
        <v>4</v>
      </c>
      <c r="B8" s="8" t="s">
        <v>11</v>
      </c>
      <c r="C8" s="2">
        <v>220727</v>
      </c>
      <c r="D8" s="3">
        <v>8.1</v>
      </c>
      <c r="E8" s="2">
        <v>21579</v>
      </c>
      <c r="F8" s="2">
        <v>2.4</v>
      </c>
      <c r="G8" s="1">
        <f t="shared" si="0"/>
        <v>242306</v>
      </c>
      <c r="H8" s="1">
        <v>6.7</v>
      </c>
      <c r="I8" s="2">
        <v>454000</v>
      </c>
      <c r="J8" s="2">
        <v>14</v>
      </c>
      <c r="K8" s="2">
        <v>19000</v>
      </c>
      <c r="L8" s="2">
        <v>6.1</v>
      </c>
      <c r="M8" s="1">
        <f t="shared" si="1"/>
        <v>473000</v>
      </c>
      <c r="N8" s="4">
        <v>13.3</v>
      </c>
    </row>
    <row r="9" spans="1:14" ht="18">
      <c r="A9" s="8">
        <v>5</v>
      </c>
      <c r="B9" s="8" t="s">
        <v>12</v>
      </c>
      <c r="C9" s="2">
        <v>147502</v>
      </c>
      <c r="D9" s="3">
        <v>5.4</v>
      </c>
      <c r="E9" s="2">
        <v>2643</v>
      </c>
      <c r="F9" s="2">
        <v>0.3</v>
      </c>
      <c r="G9" s="1">
        <f t="shared" si="0"/>
        <v>150145</v>
      </c>
      <c r="H9" s="1">
        <v>4.1</v>
      </c>
      <c r="I9" s="2">
        <v>240000</v>
      </c>
      <c r="J9" s="2">
        <v>7.4</v>
      </c>
      <c r="K9" s="2">
        <v>4000</v>
      </c>
      <c r="L9" s="2">
        <v>1.3</v>
      </c>
      <c r="M9" s="1">
        <f t="shared" si="1"/>
        <v>244000</v>
      </c>
      <c r="N9" s="4">
        <v>6.9</v>
      </c>
    </row>
    <row r="10" spans="1:14" ht="18">
      <c r="A10" s="8">
        <v>6</v>
      </c>
      <c r="B10" s="8" t="s">
        <v>13</v>
      </c>
      <c r="C10" s="2">
        <v>50286</v>
      </c>
      <c r="D10" s="3">
        <v>1.8</v>
      </c>
      <c r="E10" s="2">
        <v>8527</v>
      </c>
      <c r="F10" s="2">
        <v>1</v>
      </c>
      <c r="G10" s="1">
        <f t="shared" si="0"/>
        <v>58813</v>
      </c>
      <c r="H10" s="1">
        <v>1.6</v>
      </c>
      <c r="I10" s="2">
        <v>110000</v>
      </c>
      <c r="J10" s="2">
        <v>3.4</v>
      </c>
      <c r="K10" s="2">
        <v>15000</v>
      </c>
      <c r="L10" s="2">
        <v>4.8</v>
      </c>
      <c r="M10" s="1">
        <f t="shared" si="1"/>
        <v>125000</v>
      </c>
      <c r="N10" s="4">
        <v>3.5</v>
      </c>
    </row>
    <row r="11" spans="1:14" ht="18">
      <c r="A11" s="8">
        <v>7</v>
      </c>
      <c r="B11" s="8" t="s">
        <v>14</v>
      </c>
      <c r="C11" s="2">
        <v>39169</v>
      </c>
      <c r="D11" s="3">
        <v>1.4</v>
      </c>
      <c r="E11" s="2">
        <v>1796</v>
      </c>
      <c r="F11" s="2">
        <v>0.2</v>
      </c>
      <c r="G11" s="1">
        <f t="shared" si="0"/>
        <v>40965</v>
      </c>
      <c r="H11" s="1">
        <v>1.1</v>
      </c>
      <c r="I11" s="2">
        <v>62000</v>
      </c>
      <c r="J11" s="2">
        <v>1.9</v>
      </c>
      <c r="K11" s="2">
        <v>4000</v>
      </c>
      <c r="L11" s="2">
        <v>1.4</v>
      </c>
      <c r="M11" s="1">
        <f t="shared" si="1"/>
        <v>66000</v>
      </c>
      <c r="N11" s="4">
        <v>1.9</v>
      </c>
    </row>
    <row r="12" spans="1:14" ht="18">
      <c r="A12" s="8">
        <v>8</v>
      </c>
      <c r="B12" s="8" t="s">
        <v>15</v>
      </c>
      <c r="C12" s="2">
        <v>978042</v>
      </c>
      <c r="D12" s="3">
        <v>35.8</v>
      </c>
      <c r="E12" s="2">
        <v>742859</v>
      </c>
      <c r="F12" s="2">
        <v>83.5</v>
      </c>
      <c r="G12" s="1">
        <f t="shared" si="0"/>
        <v>1720901</v>
      </c>
      <c r="H12" s="1">
        <v>47.5</v>
      </c>
      <c r="I12" s="2">
        <v>736000</v>
      </c>
      <c r="J12" s="2">
        <v>22.7</v>
      </c>
      <c r="K12" s="2">
        <v>96000</v>
      </c>
      <c r="L12" s="2">
        <v>30.9</v>
      </c>
      <c r="M12" s="1">
        <f t="shared" si="1"/>
        <v>832000</v>
      </c>
      <c r="N12" s="4">
        <v>23.4</v>
      </c>
    </row>
    <row r="13" spans="1:14" ht="18">
      <c r="A13" s="8">
        <v>9</v>
      </c>
      <c r="B13" s="8" t="s">
        <v>19</v>
      </c>
      <c r="C13" s="2">
        <v>241860</v>
      </c>
      <c r="D13" s="3">
        <v>8.9</v>
      </c>
      <c r="E13" s="2">
        <v>1675</v>
      </c>
      <c r="F13" s="2">
        <v>0.2</v>
      </c>
      <c r="G13" s="1">
        <f t="shared" si="0"/>
        <v>243535</v>
      </c>
      <c r="H13" s="1">
        <v>6.7</v>
      </c>
      <c r="I13" s="2">
        <v>91000</v>
      </c>
      <c r="J13" s="5">
        <v>2.8</v>
      </c>
      <c r="K13" s="2">
        <v>50000</v>
      </c>
      <c r="L13" s="2">
        <v>16.1</v>
      </c>
      <c r="M13" s="1">
        <f t="shared" si="1"/>
        <v>141000</v>
      </c>
      <c r="N13" s="4">
        <v>4</v>
      </c>
    </row>
    <row r="14" spans="1:14" ht="18">
      <c r="A14" s="9" t="s">
        <v>16</v>
      </c>
      <c r="B14" s="9"/>
      <c r="C14" s="7">
        <f>SUM(C5:C13)</f>
        <v>2731569</v>
      </c>
      <c r="D14" s="7">
        <f aca="true" t="shared" si="2" ref="D14:H14">SUM(D5:D13)</f>
        <v>100</v>
      </c>
      <c r="E14" s="7">
        <f t="shared" si="2"/>
        <v>890110</v>
      </c>
      <c r="F14" s="7">
        <f t="shared" si="2"/>
        <v>100.10000000000001</v>
      </c>
      <c r="G14" s="7">
        <f t="shared" si="0"/>
        <v>3621679</v>
      </c>
      <c r="H14" s="7">
        <f t="shared" si="2"/>
        <v>99.90000000000002</v>
      </c>
      <c r="I14" s="7">
        <f aca="true" t="shared" si="3" ref="I14">SUM(I5:I13)</f>
        <v>3244000</v>
      </c>
      <c r="J14" s="7">
        <f aca="true" t="shared" si="4" ref="J14">SUM(J5:J13)</f>
        <v>100.00000000000001</v>
      </c>
      <c r="K14" s="7">
        <f aca="true" t="shared" si="5" ref="K14">SUM(K5:K13)</f>
        <v>311000</v>
      </c>
      <c r="L14" s="7">
        <f aca="true" t="shared" si="6" ref="L14">SUM(L5:L13)</f>
        <v>100.1</v>
      </c>
      <c r="M14" s="1">
        <f t="shared" si="1"/>
        <v>3555000</v>
      </c>
      <c r="N14" s="7">
        <f aca="true" t="shared" si="7" ref="N14">SUM(N5:N13)</f>
        <v>100.1</v>
      </c>
    </row>
    <row r="15" ht="15">
      <c r="B15" t="s">
        <v>20</v>
      </c>
    </row>
  </sheetData>
  <mergeCells count="11">
    <mergeCell ref="A14:B14"/>
    <mergeCell ref="A1:N1"/>
    <mergeCell ref="I2:N2"/>
    <mergeCell ref="A2:B4"/>
    <mergeCell ref="C2:H2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horizontalDpi="300" verticalDpi="300" orientation="portrait" scale="96" r:id="rId1"/>
  <colBreaks count="1" manualBreakCount="1">
    <brk id="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alshrab</dc:creator>
  <cp:keywords/>
  <dc:description/>
  <cp:lastModifiedBy>abdualaziz</cp:lastModifiedBy>
  <dcterms:created xsi:type="dcterms:W3CDTF">2008-07-23T13:54:02Z</dcterms:created>
  <dcterms:modified xsi:type="dcterms:W3CDTF">2008-09-03T21:12:58Z</dcterms:modified>
  <cp:category/>
  <cp:version/>
  <cp:contentType/>
  <cp:contentStatus/>
</cp:coreProperties>
</file>