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270" windowWidth="12120" windowHeight="7875" activeTab="0"/>
  </bookViews>
  <sheets>
    <sheet name="ورقة1" sheetId="1" r:id="rId1"/>
    <sheet name="ورقة2" sheetId="2" r:id="rId2"/>
    <sheet name="ورقة3" sheetId="3" r:id="rId3"/>
  </sheets>
  <definedNames/>
  <calcPr calcId="124519"/>
</workbook>
</file>

<file path=xl/sharedStrings.xml><?xml version="1.0" encoding="utf-8"?>
<sst xmlns="http://schemas.openxmlformats.org/spreadsheetml/2006/main" count="26" uniqueCount="13">
  <si>
    <t>الذكور</t>
  </si>
  <si>
    <t>الأناث</t>
  </si>
  <si>
    <t>الاجمالي</t>
  </si>
  <si>
    <t>العدد</t>
  </si>
  <si>
    <t>%</t>
  </si>
  <si>
    <t>(15-29)سنة</t>
  </si>
  <si>
    <t>من (30) فأكثر</t>
  </si>
  <si>
    <t>أجمالي المشتغلين</t>
  </si>
  <si>
    <t>توزيع المشتغلين حسب فئات العمر</t>
  </si>
  <si>
    <t>مسح القوي العاملة 1999م (وفقاً للمفاهيم المستخدمة في المسح) 
قبل مراعتها مع المفاهيم المستخدمة في تعداد 2004م</t>
  </si>
  <si>
    <t>البيان</t>
  </si>
  <si>
    <t>حسب نتائج تعداد  2004م (وفقاً للمفاهيم المستخدمة في التعداد)</t>
  </si>
  <si>
    <t>المصدر : التعداد العام للسكان والمساكن للعام 2004م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</si>
</sst>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readingOrder="2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readingOrder="2"/>
    </xf>
    <xf numFmtId="0" fontId="5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rightToLeft="1" tabSelected="1" view="pageBreakPreview" zoomScale="60" workbookViewId="0" topLeftCell="A1">
      <selection activeCell="A1" sqref="A1:N9"/>
    </sheetView>
  </sheetViews>
  <sheetFormatPr defaultColWidth="9.140625" defaultRowHeight="15"/>
  <cols>
    <col min="1" max="1" width="2.421875" style="0" bestFit="1" customWidth="1"/>
    <col min="2" max="2" width="14.7109375" style="0" customWidth="1"/>
    <col min="3" max="3" width="10.28125" style="0" bestFit="1" customWidth="1"/>
    <col min="4" max="4" width="5.7109375" style="0" bestFit="1" customWidth="1"/>
    <col min="5" max="5" width="8.421875" style="0" bestFit="1" customWidth="1"/>
    <col min="6" max="6" width="5.7109375" style="0" bestFit="1" customWidth="1"/>
    <col min="7" max="7" width="14.421875" style="0" bestFit="1" customWidth="1"/>
    <col min="8" max="8" width="5.7109375" style="0" bestFit="1" customWidth="1"/>
    <col min="9" max="9" width="13.28125" style="0" bestFit="1" customWidth="1"/>
    <col min="10" max="10" width="5.7109375" style="0" bestFit="1" customWidth="1"/>
    <col min="11" max="11" width="8.421875" style="0" bestFit="1" customWidth="1"/>
    <col min="12" max="12" width="5.7109375" style="0" bestFit="1" customWidth="1"/>
    <col min="13" max="13" width="10.28125" style="0" bestFit="1" customWidth="1"/>
    <col min="14" max="14" width="5.7109375" style="0" bestFit="1" customWidth="1"/>
  </cols>
  <sheetData>
    <row r="1" spans="1:14" ht="15">
      <c r="A1" s="7" t="s">
        <v>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.75">
      <c r="A3" s="10" t="s">
        <v>10</v>
      </c>
      <c r="B3" s="10"/>
      <c r="C3" s="11" t="s">
        <v>9</v>
      </c>
      <c r="D3" s="11"/>
      <c r="E3" s="11"/>
      <c r="F3" s="11"/>
      <c r="G3" s="11"/>
      <c r="H3" s="11"/>
      <c r="I3" s="10" t="s">
        <v>11</v>
      </c>
      <c r="J3" s="10"/>
      <c r="K3" s="10"/>
      <c r="L3" s="10"/>
      <c r="M3" s="10"/>
      <c r="N3" s="10"/>
    </row>
    <row r="4" spans="1:14" ht="15.75">
      <c r="A4" s="10"/>
      <c r="B4" s="10"/>
      <c r="C4" s="10" t="s">
        <v>0</v>
      </c>
      <c r="D4" s="10"/>
      <c r="E4" s="10" t="s">
        <v>1</v>
      </c>
      <c r="F4" s="10"/>
      <c r="G4" s="10" t="s">
        <v>2</v>
      </c>
      <c r="H4" s="10"/>
      <c r="I4" s="10" t="s">
        <v>0</v>
      </c>
      <c r="J4" s="10"/>
      <c r="K4" s="10" t="s">
        <v>1</v>
      </c>
      <c r="L4" s="10"/>
      <c r="M4" s="10" t="s">
        <v>2</v>
      </c>
      <c r="N4" s="10"/>
    </row>
    <row r="5" spans="1:14" ht="15.75">
      <c r="A5" s="10"/>
      <c r="B5" s="10"/>
      <c r="C5" s="1" t="s">
        <v>3</v>
      </c>
      <c r="D5" s="1" t="s">
        <v>4</v>
      </c>
      <c r="E5" s="1" t="s">
        <v>3</v>
      </c>
      <c r="F5" s="1" t="s">
        <v>4</v>
      </c>
      <c r="G5" s="1" t="s">
        <v>3</v>
      </c>
      <c r="H5" s="1" t="s">
        <v>4</v>
      </c>
      <c r="I5" s="1" t="s">
        <v>3</v>
      </c>
      <c r="J5" s="1" t="s">
        <v>4</v>
      </c>
      <c r="K5" s="1" t="s">
        <v>3</v>
      </c>
      <c r="L5" s="1" t="s">
        <v>4</v>
      </c>
      <c r="M5" s="1" t="s">
        <v>3</v>
      </c>
      <c r="N5" s="1" t="s">
        <v>4</v>
      </c>
    </row>
    <row r="6" spans="1:14" ht="49.5" customHeight="1">
      <c r="A6" s="2">
        <v>1</v>
      </c>
      <c r="B6" s="3" t="s">
        <v>5</v>
      </c>
      <c r="C6" s="4">
        <v>1099640</v>
      </c>
      <c r="D6" s="5">
        <v>40.3</v>
      </c>
      <c r="E6" s="5">
        <v>404612</v>
      </c>
      <c r="F6" s="5">
        <v>45.5</v>
      </c>
      <c r="G6" s="4">
        <f>C6+E6</f>
        <v>1504252</v>
      </c>
      <c r="H6" s="5">
        <v>41.5</v>
      </c>
      <c r="I6" s="4">
        <v>1385000</v>
      </c>
      <c r="J6" s="5">
        <v>42.7</v>
      </c>
      <c r="K6" s="4">
        <v>159000</v>
      </c>
      <c r="L6" s="5">
        <v>51.1</v>
      </c>
      <c r="M6" s="4">
        <f>I6+K6</f>
        <v>1544000</v>
      </c>
      <c r="N6" s="5">
        <v>43.4</v>
      </c>
    </row>
    <row r="7" spans="1:14" ht="49.5" customHeight="1">
      <c r="A7" s="2">
        <v>2</v>
      </c>
      <c r="B7" s="2" t="s">
        <v>6</v>
      </c>
      <c r="C7" s="4">
        <v>1631929</v>
      </c>
      <c r="D7" s="5">
        <v>59.7</v>
      </c>
      <c r="E7" s="5">
        <v>485498</v>
      </c>
      <c r="F7" s="5">
        <v>54.5</v>
      </c>
      <c r="G7" s="4">
        <f>C7+E7</f>
        <v>2117427</v>
      </c>
      <c r="H7" s="5">
        <v>58.5</v>
      </c>
      <c r="I7" s="4">
        <v>1859000</v>
      </c>
      <c r="J7" s="5">
        <v>57.3</v>
      </c>
      <c r="K7" s="4">
        <v>152000</v>
      </c>
      <c r="L7" s="5">
        <v>48.9</v>
      </c>
      <c r="M7" s="4">
        <f>I7+K7</f>
        <v>2011000</v>
      </c>
      <c r="N7" s="5">
        <v>56.6</v>
      </c>
    </row>
    <row r="8" spans="1:14" ht="49.5" customHeight="1">
      <c r="A8" s="9" t="s">
        <v>7</v>
      </c>
      <c r="B8" s="9"/>
      <c r="C8" s="6">
        <f>SUM(C6:C7)</f>
        <v>2731569</v>
      </c>
      <c r="D8" s="6">
        <f aca="true" t="shared" si="0" ref="D8:N8">SUM(D6:D7)</f>
        <v>100</v>
      </c>
      <c r="E8" s="6">
        <f t="shared" si="0"/>
        <v>890110</v>
      </c>
      <c r="F8" s="6">
        <f t="shared" si="0"/>
        <v>100</v>
      </c>
      <c r="G8" s="6">
        <f t="shared" si="0"/>
        <v>3621679</v>
      </c>
      <c r="H8" s="6">
        <f t="shared" si="0"/>
        <v>100</v>
      </c>
      <c r="I8" s="6">
        <f t="shared" si="0"/>
        <v>3244000</v>
      </c>
      <c r="J8" s="6">
        <f t="shared" si="0"/>
        <v>100</v>
      </c>
      <c r="K8" s="6">
        <f t="shared" si="0"/>
        <v>311000</v>
      </c>
      <c r="L8" s="6">
        <f t="shared" si="0"/>
        <v>100</v>
      </c>
      <c r="M8" s="6">
        <f t="shared" si="0"/>
        <v>3555000</v>
      </c>
      <c r="N8" s="6">
        <f t="shared" si="0"/>
        <v>100</v>
      </c>
    </row>
    <row r="9" spans="2:6" ht="15">
      <c r="B9" s="8" t="s">
        <v>12</v>
      </c>
      <c r="C9" s="8"/>
      <c r="D9" s="8"/>
      <c r="E9" s="8"/>
      <c r="F9" s="8"/>
    </row>
  </sheetData>
  <mergeCells count="12">
    <mergeCell ref="A1:N2"/>
    <mergeCell ref="B9:F9"/>
    <mergeCell ref="A8:B8"/>
    <mergeCell ref="A3:B5"/>
    <mergeCell ref="C3:H3"/>
    <mergeCell ref="I3:N3"/>
    <mergeCell ref="C4:D4"/>
    <mergeCell ref="E4:F4"/>
    <mergeCell ref="G4:H4"/>
    <mergeCell ref="I4:J4"/>
    <mergeCell ref="K4:L4"/>
    <mergeCell ref="M4:N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abdualaziz</cp:lastModifiedBy>
  <dcterms:created xsi:type="dcterms:W3CDTF">2008-07-23T13:41:04Z</dcterms:created>
  <dcterms:modified xsi:type="dcterms:W3CDTF">2008-09-03T21:14:53Z</dcterms:modified>
  <cp:category/>
  <cp:version/>
  <cp:contentType/>
  <cp:contentStatus/>
</cp:coreProperties>
</file>