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14" sheetId="2" r:id="rId2"/>
  </sheets>
  <definedNames>
    <definedName name="_xlnm.Print_Area" localSheetId="1">'14'!$A$1:$W$33</definedName>
    <definedName name="_xlnm.Print_Area" localSheetId="0">'الفهرس'!$A$1:$F$36</definedName>
    <definedName name="Print_Area_MI" localSheetId="1">#REF!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<sst xmlns="http://schemas.openxmlformats.org/spreadsheetml/2006/main" count="137" uniqueCount="118">
  <si>
    <t>البيان</t>
  </si>
  <si>
    <t>Total</t>
  </si>
  <si>
    <t>الإجمالي</t>
  </si>
  <si>
    <t>المحافظة</t>
  </si>
  <si>
    <t>Governorate</t>
  </si>
  <si>
    <t>إب</t>
  </si>
  <si>
    <t>Ibb</t>
  </si>
  <si>
    <t>Abyan</t>
  </si>
  <si>
    <t>Sana'a City</t>
  </si>
  <si>
    <t>البيضاء</t>
  </si>
  <si>
    <t>Al-Baida</t>
  </si>
  <si>
    <t>Taiz</t>
  </si>
  <si>
    <t>الجوف</t>
  </si>
  <si>
    <t>Al-Jawf</t>
  </si>
  <si>
    <t>Hajjah</t>
  </si>
  <si>
    <t>Al-Hodeidah</t>
  </si>
  <si>
    <t>حضرموت</t>
  </si>
  <si>
    <t>Hadramout</t>
  </si>
  <si>
    <t xml:space="preserve">Dhamar </t>
  </si>
  <si>
    <t>Shabwah</t>
  </si>
  <si>
    <t>Sana'a</t>
  </si>
  <si>
    <t>Aden</t>
  </si>
  <si>
    <t>Laheg</t>
  </si>
  <si>
    <t>مارب</t>
  </si>
  <si>
    <t>Mareb</t>
  </si>
  <si>
    <t>Al-Mahweet</t>
  </si>
  <si>
    <t>المهرة</t>
  </si>
  <si>
    <t>Al-Maharah</t>
  </si>
  <si>
    <t>عمران</t>
  </si>
  <si>
    <t>Amran</t>
  </si>
  <si>
    <t>الضالع</t>
  </si>
  <si>
    <t>Al-Daleh</t>
  </si>
  <si>
    <t>Reymah</t>
  </si>
  <si>
    <t xml:space="preserve">ريمة </t>
  </si>
  <si>
    <t>عـــــدن</t>
  </si>
  <si>
    <t>Sa'adah</t>
  </si>
  <si>
    <t xml:space="preserve">تعــــز </t>
  </si>
  <si>
    <t>ابيـــن</t>
  </si>
  <si>
    <t>إناث
Females</t>
  </si>
  <si>
    <t>ذكور
Males</t>
  </si>
  <si>
    <t>شبوة</t>
  </si>
  <si>
    <t>الحديدة</t>
  </si>
  <si>
    <t>صعـــدة</t>
  </si>
  <si>
    <t>حجــــة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</si>
  <si>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</si>
  <si>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</si>
  <si>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</si>
  <si>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</si>
  <si>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</si>
  <si>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</si>
  <si>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</si>
  <si>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</si>
  <si>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</si>
  <si>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</si>
  <si>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</si>
  <si>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</si>
  <si>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</si>
  <si>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</si>
  <si>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</si>
  <si>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</si>
  <si>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</si>
  <si>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</si>
  <si>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</si>
  <si>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</si>
  <si>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</si>
  <si>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</si>
  <si>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</si>
  <si>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</si>
  <si>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</si>
  <si>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</si>
  <si>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</si>
  <si>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</si>
  <si>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</si>
  <si>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</si>
  <si>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</si>
  <si>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</si>
  <si>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</si>
  <si>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</si>
  <si>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</si>
  <si>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 xml:space="preserve">عدد المدرسين </t>
  </si>
  <si>
    <t>ثانوية مهنية (ثلاث سنوات)</t>
  </si>
  <si>
    <t xml:space="preserve">There are joint institutes that allow more than educational level </t>
  </si>
  <si>
    <t>إجمالي
Total</t>
  </si>
  <si>
    <t>جدول رقم : (14) الطلاب الملتحقين في المعاهد التدريبية والمعاهد التقنية بحسب النوع والمحافظة للسنة الدراسية 2017/2016</t>
  </si>
  <si>
    <t xml:space="preserve"> Table No. (14) Number of enrolled Students to Training and Technical Institutes by type and Governorate 2016-2017</t>
  </si>
  <si>
    <r>
      <t xml:space="preserve">عدد المعاهد التقنية والمهنية
</t>
    </r>
    <r>
      <rPr>
        <b/>
        <sz val="10"/>
        <rFont val="Arial"/>
        <family val="2"/>
      </rPr>
      <t xml:space="preserve">Number of vocational and Technical Institutes    </t>
    </r>
  </si>
  <si>
    <t>نوع التعليم المهني و التقني والثانوية المهنية 
  Type of Vocational and Technical Education , and Vocational High School</t>
  </si>
  <si>
    <t xml:space="preserve">         Item</t>
  </si>
  <si>
    <r>
      <t xml:space="preserve">دبلوم مهني (سنتان) 
</t>
    </r>
    <r>
      <rPr>
        <b/>
        <sz val="10"/>
        <rFont val="Arial"/>
        <family val="2"/>
      </rPr>
      <t>Vocational Diploma (Two years)</t>
    </r>
  </si>
  <si>
    <t>عدد الطلاب</t>
  </si>
  <si>
    <r>
      <t xml:space="preserve">دبلوم تقني (سنتان) 
</t>
    </r>
    <r>
      <rPr>
        <b/>
        <sz val="10"/>
        <rFont val="Arial"/>
        <family val="2"/>
      </rPr>
      <t xml:space="preserve"> Technical Diploma (Two years)</t>
    </r>
  </si>
  <si>
    <r>
      <t xml:space="preserve">ثانوية مهنية (ثلاث سنوات) 
</t>
    </r>
    <r>
      <rPr>
        <b/>
        <sz val="10"/>
        <rFont val="Arial"/>
        <family val="2"/>
      </rPr>
      <t>Vocational High School (Three years)</t>
    </r>
  </si>
  <si>
    <t>No. of  teachers</t>
  </si>
  <si>
    <t>No. of  students</t>
  </si>
  <si>
    <t>No.of  students</t>
  </si>
  <si>
    <t>No. of students</t>
  </si>
  <si>
    <t xml:space="preserve"> يمني  
 Yemeni </t>
  </si>
  <si>
    <t>غير يمني
Non-Yemeni</t>
  </si>
  <si>
    <t xml:space="preserve">أمانة العاصمة </t>
  </si>
  <si>
    <t>ذمار</t>
  </si>
  <si>
    <t>صنعاء*</t>
  </si>
  <si>
    <t>لحــــج</t>
  </si>
  <si>
    <t>المحويت</t>
  </si>
  <si>
    <t>المصدر: وزارة التعليم الفني والتدريب المهني</t>
  </si>
  <si>
    <t>Source: Ministry of Technical Education &amp; Vocational Training</t>
  </si>
  <si>
    <t xml:space="preserve">توجد معاهد مشتركة يتاح فيها أكثر من مستوى تعليمي 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</si>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</sst>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8"/>
      <color indexed="8"/>
      <name val="mohammad bold art 1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50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0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0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0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0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3" fontId="15" fillId="0" borderId="0">
      <alignment/>
      <protection/>
    </xf>
    <xf numFmtId="166" fontId="16" fillId="0" borderId="1" applyAlignment="0" applyProtection="0"/>
    <xf numFmtId="0" fontId="17" fillId="38" borderId="2" applyNumberFormat="0" applyAlignment="0" applyProtection="0"/>
    <xf numFmtId="0" fontId="18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21" fillId="38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10" fontId="21" fillId="40" borderId="7" applyNumberFormat="0" applyBorder="0" applyAlignment="0" applyProtection="0"/>
    <xf numFmtId="0" fontId="26" fillId="7" borderId="2" applyNumberFormat="0" applyAlignment="0" applyProtection="0"/>
    <xf numFmtId="0" fontId="27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8" fillId="0" borderId="0" applyNumberFormat="0">
      <alignment horizontal="right"/>
      <protection/>
    </xf>
    <xf numFmtId="0" fontId="29" fillId="41" borderId="0" applyNumberFormat="0" applyBorder="0" applyAlignment="0" applyProtection="0"/>
    <xf numFmtId="0" fontId="30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31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1" fillId="42" borderId="12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52" fillId="43" borderId="13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53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0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0" fillId="4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0" fillId="4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0" fillId="4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0" fillId="4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0" fillId="4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4" fillId="5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2" borderId="13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56" fillId="51" borderId="15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57" fillId="0" borderId="1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8" fillId="5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61" fillId="0" borderId="18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62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5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5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6" fillId="55" borderId="0" xfId="524" applyFont="1" applyFill="1" applyBorder="1" applyAlignment="1">
      <alignment horizontal="center" vertical="center" wrapText="1"/>
      <protection/>
    </xf>
    <xf numFmtId="0" fontId="5" fillId="55" borderId="21" xfId="524" applyFont="1" applyFill="1" applyBorder="1" applyAlignment="1">
      <alignment horizontal="right" vertical="center" wrapText="1" indent="1"/>
      <protection/>
    </xf>
    <xf numFmtId="0" fontId="6" fillId="55" borderId="21" xfId="587" applyFont="1" applyFill="1" applyBorder="1" applyAlignment="1">
      <alignment horizontal="left" vertical="center" wrapText="1" indent="1"/>
      <protection/>
    </xf>
    <xf numFmtId="0" fontId="6" fillId="55" borderId="0" xfId="587" applyFont="1" applyFill="1" applyBorder="1" applyAlignment="1">
      <alignment vertical="center" wrapText="1"/>
      <protection/>
    </xf>
    <xf numFmtId="0" fontId="5" fillId="55" borderId="22" xfId="524" applyFont="1" applyFill="1" applyBorder="1" applyAlignment="1">
      <alignment horizontal="right" vertical="center" wrapText="1" indent="1"/>
      <protection/>
    </xf>
    <xf numFmtId="0" fontId="6" fillId="55" borderId="22" xfId="587" applyFont="1" applyFill="1" applyBorder="1" applyAlignment="1">
      <alignment horizontal="left" vertical="center" wrapText="1" indent="1"/>
      <protection/>
    </xf>
    <xf numFmtId="0" fontId="5" fillId="55" borderId="23" xfId="524" applyFont="1" applyFill="1" applyBorder="1" applyAlignment="1">
      <alignment horizontal="right" vertical="center" wrapText="1" indent="1"/>
      <protection/>
    </xf>
    <xf numFmtId="0" fontId="6" fillId="55" borderId="23" xfId="587" applyFont="1" applyFill="1" applyBorder="1" applyAlignment="1">
      <alignment horizontal="left" vertical="center" wrapText="1" indent="1"/>
      <protection/>
    </xf>
    <xf numFmtId="0" fontId="8" fillId="55" borderId="21" xfId="524" applyFont="1" applyFill="1" applyBorder="1" applyAlignment="1">
      <alignment horizontal="right" vertical="center" wrapText="1" indent="1"/>
      <protection/>
    </xf>
    <xf numFmtId="0" fontId="4" fillId="55" borderId="21" xfId="587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4" applyFont="1" applyFill="1" applyBorder="1" applyAlignment="1">
      <alignment horizontal="right" vertical="center" wrapText="1" indent="1"/>
      <protection/>
    </xf>
    <xf numFmtId="0" fontId="4" fillId="55" borderId="22" xfId="587" applyFont="1" applyFill="1" applyBorder="1" applyAlignment="1">
      <alignment horizontal="left" vertical="center" wrapText="1" indent="1"/>
      <protection/>
    </xf>
    <xf numFmtId="0" fontId="8" fillId="55" borderId="23" xfId="524" applyFont="1" applyFill="1" applyBorder="1" applyAlignment="1">
      <alignment horizontal="right" vertical="center" wrapText="1" indent="1"/>
      <protection/>
    </xf>
    <xf numFmtId="0" fontId="4" fillId="55" borderId="23" xfId="587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4" fillId="55" borderId="0" xfId="145" applyFont="1" applyFill="1">
      <alignment/>
      <protection/>
    </xf>
    <xf numFmtId="0" fontId="2" fillId="55" borderId="0" xfId="145" applyFill="1">
      <alignment/>
      <protection/>
    </xf>
    <xf numFmtId="0" fontId="11" fillId="55" borderId="0" xfId="525" applyFont="1" applyFill="1" applyAlignment="1">
      <alignment vertical="center"/>
      <protection/>
    </xf>
    <xf numFmtId="0" fontId="12" fillId="55" borderId="0" xfId="525" applyFont="1" applyFill="1" applyBorder="1" applyAlignment="1" quotePrefix="1">
      <alignment horizontal="center" vertical="center" shrinkToFit="1" readingOrder="2"/>
      <protection/>
    </xf>
    <xf numFmtId="0" fontId="40" fillId="55" borderId="0" xfId="525" applyFont="1" applyFill="1" applyBorder="1" applyAlignment="1" applyProtection="1">
      <alignment horizontal="center" vertical="center" wrapText="1"/>
      <protection/>
    </xf>
    <xf numFmtId="0" fontId="2" fillId="55" borderId="0" xfId="145" applyFill="1" applyAlignment="1">
      <alignment wrapText="1"/>
      <protection/>
    </xf>
    <xf numFmtId="0" fontId="10" fillId="55" borderId="0" xfId="525" applyFont="1" applyFill="1" applyBorder="1" applyAlignment="1">
      <alignment horizontal="right" wrapText="1"/>
      <protection/>
    </xf>
    <xf numFmtId="0" fontId="6" fillId="55" borderId="0" xfId="525" applyFont="1" applyFill="1" applyBorder="1" applyAlignment="1" applyProtection="1">
      <alignment horizontal="center" vertical="center"/>
      <protection/>
    </xf>
    <xf numFmtId="0" fontId="3" fillId="55" borderId="24" xfId="525" applyFont="1" applyFill="1" applyBorder="1" applyAlignment="1" applyProtection="1">
      <alignment horizontal="center" vertical="center"/>
      <protection/>
    </xf>
    <xf numFmtId="0" fontId="3" fillId="55" borderId="25" xfId="525" applyFont="1" applyFill="1" applyBorder="1" applyAlignment="1" applyProtection="1">
      <alignment horizontal="center" vertical="center" textRotation="90" wrapText="1"/>
      <protection/>
    </xf>
    <xf numFmtId="0" fontId="5" fillId="55" borderId="24" xfId="525" applyFont="1" applyFill="1" applyBorder="1" applyAlignment="1" applyProtection="1">
      <alignment horizontal="left" vertical="center"/>
      <protection/>
    </xf>
    <xf numFmtId="0" fontId="41" fillId="55" borderId="0" xfId="145" applyFont="1" applyFill="1">
      <alignment/>
      <protection/>
    </xf>
    <xf numFmtId="0" fontId="3" fillId="55" borderId="26" xfId="525" applyFont="1" applyFill="1" applyBorder="1" applyAlignment="1">
      <alignment horizontal="right" vertical="center" wrapText="1" indent="1"/>
      <protection/>
    </xf>
    <xf numFmtId="1" fontId="3" fillId="55" borderId="26" xfId="525" applyNumberFormat="1" applyFont="1" applyFill="1" applyBorder="1" applyAlignment="1" applyProtection="1">
      <alignment horizontal="center" vertical="center"/>
      <protection/>
    </xf>
    <xf numFmtId="1" fontId="3" fillId="56" borderId="26" xfId="145" applyNumberFormat="1" applyFont="1" applyFill="1" applyBorder="1" applyAlignment="1">
      <alignment horizontal="center" vertical="center"/>
      <protection/>
    </xf>
    <xf numFmtId="0" fontId="5" fillId="55" borderId="26" xfId="525" applyFont="1" applyFill="1" applyBorder="1" applyAlignment="1" applyProtection="1">
      <alignment horizontal="left" vertical="center" wrapText="1" indent="1"/>
      <protection/>
    </xf>
    <xf numFmtId="0" fontId="10" fillId="55" borderId="0" xfId="525" applyFont="1" applyFill="1" applyBorder="1" applyAlignment="1">
      <alignment horizontal="right" vertical="center" wrapText="1" indent="1"/>
      <protection/>
    </xf>
    <xf numFmtId="0" fontId="3" fillId="55" borderId="27" xfId="525" applyFont="1" applyFill="1" applyBorder="1" applyAlignment="1">
      <alignment horizontal="right" vertical="center" wrapText="1" indent="1"/>
      <protection/>
    </xf>
    <xf numFmtId="1" fontId="3" fillId="56" borderId="27" xfId="525" applyNumberFormat="1" applyFont="1" applyFill="1" applyBorder="1" applyAlignment="1" applyProtection="1">
      <alignment horizontal="center" vertical="center"/>
      <protection/>
    </xf>
    <xf numFmtId="1" fontId="3" fillId="55" borderId="27" xfId="525" applyNumberFormat="1" applyFont="1" applyFill="1" applyBorder="1" applyAlignment="1" applyProtection="1">
      <alignment horizontal="center" vertical="center"/>
      <protection/>
    </xf>
    <xf numFmtId="0" fontId="5" fillId="55" borderId="27" xfId="525" applyFont="1" applyFill="1" applyBorder="1" applyAlignment="1" applyProtection="1">
      <alignment horizontal="left" vertical="center" wrapText="1" indent="1"/>
      <protection/>
    </xf>
    <xf numFmtId="0" fontId="3" fillId="55" borderId="27" xfId="525" applyFont="1" applyFill="1" applyBorder="1" applyAlignment="1" quotePrefix="1">
      <alignment horizontal="right" vertical="center" wrapText="1" indent="1"/>
      <protection/>
    </xf>
    <xf numFmtId="0" fontId="5" fillId="55" borderId="27" xfId="525" applyFont="1" applyFill="1" applyBorder="1" applyAlignment="1" applyProtection="1" quotePrefix="1">
      <alignment horizontal="left" vertical="center" wrapText="1" indent="1"/>
      <protection/>
    </xf>
    <xf numFmtId="0" fontId="10" fillId="55" borderId="0" xfId="525" applyFont="1" applyFill="1" applyBorder="1" applyAlignment="1" quotePrefix="1">
      <alignment horizontal="right" vertical="center" wrapText="1" indent="1"/>
      <protection/>
    </xf>
    <xf numFmtId="0" fontId="3" fillId="55" borderId="27" xfId="525" applyFont="1" applyFill="1" applyBorder="1" applyAlignment="1" applyProtection="1">
      <alignment horizontal="right" vertical="center" wrapText="1" indent="1"/>
      <protection locked="0"/>
    </xf>
    <xf numFmtId="0" fontId="10" fillId="55" borderId="0" xfId="525" applyFont="1" applyFill="1" applyBorder="1" applyAlignment="1" applyProtection="1">
      <alignment horizontal="right" vertical="center" wrapText="1" indent="1"/>
      <protection locked="0"/>
    </xf>
    <xf numFmtId="0" fontId="3" fillId="55" borderId="28" xfId="525" applyFont="1" applyFill="1" applyBorder="1" applyAlignment="1">
      <alignment horizontal="right" vertical="center" wrapText="1" indent="1"/>
      <protection/>
    </xf>
    <xf numFmtId="1" fontId="3" fillId="56" borderId="28" xfId="525" applyNumberFormat="1" applyFont="1" applyFill="1" applyBorder="1" applyAlignment="1" applyProtection="1">
      <alignment horizontal="center" vertical="center"/>
      <protection/>
    </xf>
    <xf numFmtId="1" fontId="3" fillId="55" borderId="28" xfId="525" applyNumberFormat="1" applyFont="1" applyFill="1" applyBorder="1" applyAlignment="1" applyProtection="1">
      <alignment horizontal="center" vertical="center"/>
      <protection/>
    </xf>
    <xf numFmtId="0" fontId="5" fillId="55" borderId="28" xfId="525" applyFont="1" applyFill="1" applyBorder="1" applyAlignment="1" applyProtection="1" quotePrefix="1">
      <alignment horizontal="left" vertical="center" wrapText="1" indent="1"/>
      <protection/>
    </xf>
    <xf numFmtId="0" fontId="3" fillId="55" borderId="7" xfId="525" applyFont="1" applyFill="1" applyBorder="1" applyAlignment="1">
      <alignment horizontal="right" vertical="center" wrapText="1" indent="1"/>
      <protection/>
    </xf>
    <xf numFmtId="1" fontId="3" fillId="55" borderId="7" xfId="525" applyNumberFormat="1" applyFont="1" applyFill="1" applyBorder="1" applyAlignment="1">
      <alignment horizontal="center" vertical="center" wrapText="1"/>
      <protection/>
    </xf>
    <xf numFmtId="0" fontId="38" fillId="55" borderId="0" xfId="525" applyFont="1" applyFill="1" applyBorder="1" applyAlignment="1" quotePrefix="1">
      <alignment horizontal="center" vertical="center"/>
      <protection/>
    </xf>
    <xf numFmtId="0" fontId="8" fillId="55" borderId="0" xfId="525" applyFont="1" applyFill="1" applyBorder="1" applyAlignment="1" quotePrefix="1">
      <alignment horizontal="center" vertical="center"/>
      <protection/>
    </xf>
    <xf numFmtId="0" fontId="6" fillId="55" borderId="0" xfId="525" applyFont="1" applyFill="1" applyBorder="1" applyAlignment="1">
      <alignment horizontal="right" vertical="center" readingOrder="2"/>
      <protection/>
    </xf>
    <xf numFmtId="0" fontId="42" fillId="55" borderId="0" xfId="525" applyFont="1" applyFill="1" applyBorder="1" applyAlignment="1">
      <alignment horizontal="right" vertical="center" readingOrder="2"/>
      <protection/>
    </xf>
    <xf numFmtId="3" fontId="42" fillId="55" borderId="0" xfId="525" applyNumberFormat="1" applyFont="1" applyFill="1" applyBorder="1" applyAlignment="1">
      <alignment horizontal="right" vertical="center" readingOrder="2"/>
      <protection/>
    </xf>
    <xf numFmtId="0" fontId="11" fillId="55" borderId="0" xfId="525" applyFont="1" applyFill="1" applyBorder="1" applyAlignment="1">
      <alignment vertical="center"/>
      <protection/>
    </xf>
    <xf numFmtId="0" fontId="11" fillId="56" borderId="0" xfId="525" applyFont="1" applyFill="1" applyAlignment="1">
      <alignment vertical="center"/>
      <protection/>
    </xf>
    <xf numFmtId="0" fontId="2" fillId="0" borderId="0" xfId="145">
      <alignment/>
      <protection/>
    </xf>
    <xf numFmtId="0" fontId="6" fillId="55" borderId="0" xfId="525" applyFont="1" applyFill="1" applyBorder="1" applyAlignment="1">
      <alignment vertical="center" readingOrder="2"/>
      <protection/>
    </xf>
    <xf numFmtId="1" fontId="6" fillId="55" borderId="0" xfId="525" applyNumberFormat="1" applyFont="1" applyFill="1" applyBorder="1" applyAlignment="1">
      <alignment vertical="center" readingOrder="2"/>
      <protection/>
    </xf>
    <xf numFmtId="1" fontId="6" fillId="55" borderId="0" xfId="525" applyNumberFormat="1" applyFont="1" applyFill="1" applyBorder="1" applyAlignment="1">
      <alignment horizontal="right" vertical="center" readingOrder="2"/>
      <protection/>
    </xf>
    <xf numFmtId="0" fontId="6" fillId="55" borderId="29" xfId="524" applyFont="1" applyFill="1" applyBorder="1" applyAlignment="1">
      <alignment horizontal="center" vertical="center"/>
      <protection/>
    </xf>
    <xf numFmtId="0" fontId="6" fillId="55" borderId="30" xfId="524" applyFont="1" applyFill="1" applyBorder="1" applyAlignment="1">
      <alignment horizontal="center" vertical="center"/>
      <protection/>
    </xf>
    <xf numFmtId="0" fontId="2" fillId="55" borderId="0" xfId="524" applyFont="1" applyFill="1" applyBorder="1" applyAlignment="1">
      <alignment horizontal="center" vertical="center"/>
      <protection/>
    </xf>
    <xf numFmtId="0" fontId="3" fillId="55" borderId="25" xfId="524" applyFont="1" applyFill="1" applyBorder="1" applyAlignment="1">
      <alignment horizontal="center" vertical="center"/>
      <protection/>
    </xf>
    <xf numFmtId="0" fontId="3" fillId="55" borderId="31" xfId="524" applyFont="1" applyFill="1" applyBorder="1" applyAlignment="1">
      <alignment horizontal="center" vertical="center"/>
      <protection/>
    </xf>
    <xf numFmtId="0" fontId="3" fillId="55" borderId="32" xfId="524" applyFont="1" applyFill="1" applyBorder="1" applyAlignment="1">
      <alignment horizontal="center" vertical="center" wrapText="1"/>
      <protection/>
    </xf>
    <xf numFmtId="0" fontId="3" fillId="55" borderId="33" xfId="524" applyFont="1" applyFill="1" applyBorder="1" applyAlignment="1">
      <alignment horizontal="center" vertical="center" wrapText="1"/>
      <protection/>
    </xf>
    <xf numFmtId="0" fontId="3" fillId="55" borderId="24" xfId="524" applyFont="1" applyFill="1" applyBorder="1" applyAlignment="1">
      <alignment horizontal="center" vertical="center"/>
      <protection/>
    </xf>
    <xf numFmtId="0" fontId="4" fillId="55" borderId="34" xfId="524" applyFont="1" applyFill="1" applyBorder="1" applyAlignment="1">
      <alignment horizontal="center" vertical="center" wrapText="1"/>
      <protection/>
    </xf>
    <xf numFmtId="0" fontId="4" fillId="55" borderId="35" xfId="524" applyFont="1" applyFill="1" applyBorder="1" applyAlignment="1">
      <alignment horizontal="center" vertical="center" wrapText="1"/>
      <protection/>
    </xf>
    <xf numFmtId="0" fontId="4" fillId="55" borderId="29" xfId="524" applyFont="1" applyFill="1" applyBorder="1" applyAlignment="1">
      <alignment horizontal="center" vertical="center" readingOrder="2"/>
      <protection/>
    </xf>
    <xf numFmtId="0" fontId="4" fillId="55" borderId="30" xfId="524" applyFont="1" applyFill="1" applyBorder="1" applyAlignment="1">
      <alignment horizontal="center" vertical="center" readingOrder="2"/>
      <protection/>
    </xf>
    <xf numFmtId="0" fontId="5" fillId="55" borderId="36" xfId="524" applyFont="1" applyFill="1" applyBorder="1" applyAlignment="1">
      <alignment horizontal="center" vertical="center"/>
      <protection/>
    </xf>
    <xf numFmtId="0" fontId="5" fillId="55" borderId="37" xfId="524" applyFont="1" applyFill="1" applyBorder="1" applyAlignment="1">
      <alignment horizontal="center" vertical="center"/>
      <protection/>
    </xf>
    <xf numFmtId="0" fontId="5" fillId="55" borderId="38" xfId="524" applyFont="1" applyFill="1" applyBorder="1" applyAlignment="1">
      <alignment horizontal="center" vertical="center"/>
      <protection/>
    </xf>
    <xf numFmtId="0" fontId="5" fillId="55" borderId="39" xfId="524" applyFont="1" applyFill="1" applyBorder="1" applyAlignment="1">
      <alignment horizontal="center" vertical="center"/>
      <protection/>
    </xf>
    <xf numFmtId="0" fontId="8" fillId="55" borderId="38" xfId="524" applyFont="1" applyFill="1" applyBorder="1" applyAlignment="1">
      <alignment horizontal="center" vertical="center" readingOrder="2"/>
      <protection/>
    </xf>
    <xf numFmtId="0" fontId="8" fillId="55" borderId="39" xfId="524" applyFont="1" applyFill="1" applyBorder="1" applyAlignment="1">
      <alignment horizontal="center" vertical="center" readingOrder="2"/>
      <protection/>
    </xf>
    <xf numFmtId="0" fontId="8" fillId="55" borderId="36" xfId="524" applyFont="1" applyFill="1" applyBorder="1" applyAlignment="1">
      <alignment horizontal="center" vertical="center" readingOrder="2"/>
      <protection/>
    </xf>
    <xf numFmtId="0" fontId="8" fillId="55" borderId="37" xfId="524" applyFont="1" applyFill="1" applyBorder="1" applyAlignment="1">
      <alignment horizontal="center" vertical="center" readingOrder="2"/>
      <protection/>
    </xf>
    <xf numFmtId="0" fontId="8" fillId="55" borderId="36" xfId="524" applyFont="1" applyFill="1" applyBorder="1" applyAlignment="1">
      <alignment horizontal="center" vertical="center"/>
      <protection/>
    </xf>
    <xf numFmtId="0" fontId="8" fillId="55" borderId="37" xfId="524" applyFont="1" applyFill="1" applyBorder="1" applyAlignment="1">
      <alignment horizontal="center" vertical="center"/>
      <protection/>
    </xf>
    <xf numFmtId="0" fontId="8" fillId="55" borderId="0" xfId="525" applyFont="1" applyFill="1" applyBorder="1" applyAlignment="1">
      <alignment horizontal="right" vertical="center" readingOrder="2"/>
      <protection/>
    </xf>
    <xf numFmtId="0" fontId="4" fillId="55" borderId="0" xfId="525" applyFont="1" applyFill="1" applyBorder="1" applyAlignment="1">
      <alignment horizontal="left" vertical="center"/>
      <protection/>
    </xf>
    <xf numFmtId="0" fontId="10" fillId="55" borderId="40" xfId="525" applyFont="1" applyFill="1" applyBorder="1" applyAlignment="1" applyProtection="1">
      <alignment horizontal="center" vertical="center" wrapText="1"/>
      <protection/>
    </xf>
    <xf numFmtId="0" fontId="10" fillId="55" borderId="41" xfId="525" applyFont="1" applyFill="1" applyBorder="1" applyAlignment="1" applyProtection="1">
      <alignment horizontal="center" vertical="center" wrapText="1"/>
      <protection/>
    </xf>
    <xf numFmtId="0" fontId="3" fillId="55" borderId="25" xfId="525" applyFont="1" applyFill="1" applyBorder="1" applyAlignment="1" applyProtection="1">
      <alignment horizontal="center" vertical="center"/>
      <protection/>
    </xf>
    <xf numFmtId="0" fontId="8" fillId="55" borderId="1" xfId="525" applyFont="1" applyFill="1" applyBorder="1" applyAlignment="1" quotePrefix="1">
      <alignment horizontal="right" vertical="center"/>
      <protection/>
    </xf>
    <xf numFmtId="0" fontId="4" fillId="55" borderId="1" xfId="525" applyFont="1" applyFill="1" applyBorder="1" applyAlignment="1" applyProtection="1" quotePrefix="1">
      <alignment horizontal="left" vertical="center"/>
      <protection/>
    </xf>
    <xf numFmtId="0" fontId="2" fillId="55" borderId="1" xfId="145" applyFill="1" applyBorder="1" applyAlignment="1">
      <alignment horizontal="left" vertical="center"/>
      <protection/>
    </xf>
    <xf numFmtId="0" fontId="8" fillId="55" borderId="0" xfId="145" applyFont="1" applyFill="1" applyAlignment="1">
      <alignment horizontal="right" vertical="center" readingOrder="2"/>
      <protection/>
    </xf>
    <xf numFmtId="0" fontId="2" fillId="55" borderId="0" xfId="145" applyFill="1" applyAlignment="1">
      <alignment horizontal="left" vertical="center"/>
      <protection/>
    </xf>
    <xf numFmtId="0" fontId="3" fillId="55" borderId="25" xfId="525" applyFont="1" applyFill="1" applyBorder="1" applyAlignment="1" applyProtection="1">
      <alignment horizontal="left" vertical="center"/>
      <protection/>
    </xf>
    <xf numFmtId="0" fontId="3" fillId="55" borderId="24" xfId="525" applyFont="1" applyFill="1" applyBorder="1" applyAlignment="1" applyProtection="1">
      <alignment horizontal="left" vertical="center"/>
      <protection/>
    </xf>
    <xf numFmtId="0" fontId="8" fillId="55" borderId="7" xfId="525" applyFont="1" applyFill="1" applyBorder="1" applyAlignment="1" applyProtection="1">
      <alignment horizontal="center" vertical="center" wrapText="1"/>
      <protection/>
    </xf>
    <xf numFmtId="0" fontId="3" fillId="55" borderId="40" xfId="525" applyFont="1" applyFill="1" applyBorder="1" applyAlignment="1">
      <alignment horizontal="center" vertical="center" wrapText="1"/>
      <protection/>
    </xf>
    <xf numFmtId="0" fontId="3" fillId="55" borderId="42" xfId="525" applyFont="1" applyFill="1" applyBorder="1" applyAlignment="1">
      <alignment horizontal="center" vertical="center" wrapText="1"/>
      <protection/>
    </xf>
    <xf numFmtId="0" fontId="3" fillId="55" borderId="41" xfId="525" applyFont="1" applyFill="1" applyBorder="1" applyAlignment="1">
      <alignment horizontal="center" vertical="center" wrapText="1"/>
      <protection/>
    </xf>
    <xf numFmtId="0" fontId="3" fillId="55" borderId="25" xfId="525" applyFont="1" applyFill="1" applyBorder="1" applyAlignment="1">
      <alignment horizontal="center" vertical="center"/>
      <protection/>
    </xf>
    <xf numFmtId="0" fontId="5" fillId="55" borderId="25" xfId="525" applyFont="1" applyFill="1" applyBorder="1" applyAlignment="1" applyProtection="1">
      <alignment horizontal="right" vertical="center"/>
      <protection/>
    </xf>
    <xf numFmtId="0" fontId="5" fillId="55" borderId="24" xfId="525" applyFont="1" applyFill="1" applyBorder="1" applyAlignment="1" applyProtection="1">
      <alignment horizontal="right" vertical="center"/>
      <protection/>
    </xf>
    <xf numFmtId="0" fontId="8" fillId="55" borderId="25" xfId="525" applyFont="1" applyFill="1" applyBorder="1" applyAlignment="1" applyProtection="1">
      <alignment horizontal="center" vertical="center" wrapText="1"/>
      <protection/>
    </xf>
    <xf numFmtId="0" fontId="8" fillId="55" borderId="24" xfId="525" applyFont="1" applyFill="1" applyBorder="1" applyAlignment="1" applyProtection="1">
      <alignment horizontal="center" vertical="center" wrapText="1"/>
      <protection/>
    </xf>
    <xf numFmtId="0" fontId="39" fillId="55" borderId="0" xfId="525" applyFont="1" applyFill="1" applyAlignment="1">
      <alignment horizontal="center" vertical="center" wrapText="1"/>
      <protection/>
    </xf>
    <xf numFmtId="0" fontId="37" fillId="55" borderId="0" xfId="145" applyFont="1" applyFill="1" applyAlignment="1">
      <alignment horizontal="center" wrapText="1"/>
      <protection/>
    </xf>
    <xf numFmtId="0" fontId="35" fillId="55" borderId="0" xfId="525" applyFont="1" applyFill="1" applyBorder="1" applyAlignment="1" applyProtection="1" quotePrefix="1">
      <alignment horizontal="center" vertical="center" wrapText="1"/>
      <protection/>
    </xf>
    <xf numFmtId="0" fontId="35" fillId="55" borderId="0" xfId="525" applyFont="1" applyFill="1" applyBorder="1" applyAlignment="1" applyProtection="1">
      <alignment horizontal="center" vertical="center" wrapText="1"/>
      <protection/>
    </xf>
    <xf numFmtId="0" fontId="10" fillId="55" borderId="43" xfId="525" applyFont="1" applyFill="1" applyBorder="1" applyAlignment="1">
      <alignment horizontal="right" wrapText="1"/>
      <protection/>
    </xf>
    <xf numFmtId="0" fontId="10" fillId="55" borderId="43" xfId="525" applyFont="1" applyFill="1" applyBorder="1" applyAlignment="1" applyProtection="1" quotePrefix="1">
      <alignment horizontal="left" wrapText="1"/>
      <protection/>
    </xf>
    <xf numFmtId="0" fontId="6" fillId="55" borderId="31" xfId="525" applyFont="1" applyFill="1" applyBorder="1" applyAlignment="1" applyProtection="1" quotePrefix="1">
      <alignment horizontal="center" vertical="center"/>
      <protection/>
    </xf>
    <xf numFmtId="0" fontId="8" fillId="55" borderId="31" xfId="525" applyFont="1" applyFill="1" applyBorder="1" applyAlignment="1" applyProtection="1" quotePrefix="1">
      <alignment horizontal="center" vertical="center"/>
      <protection locked="0"/>
    </xf>
    <xf numFmtId="0" fontId="10" fillId="55" borderId="7" xfId="525" applyFont="1" applyFill="1" applyBorder="1" applyAlignment="1">
      <alignment horizontal="center" vertical="center" wrapText="1" readingOrder="1"/>
      <protection/>
    </xf>
    <xf numFmtId="0" fontId="10" fillId="55" borderId="7" xfId="525" applyFont="1" applyFill="1" applyBorder="1" applyAlignment="1">
      <alignment horizontal="center" vertical="center" readingOrder="1"/>
      <protection/>
    </xf>
  </cellXfs>
  <cellStyles count="6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احصاءات الحيوية" xfId="524"/>
    <cellStyle name="Normal_فصل التعليم نسخة نهائيةdone" xfId="525"/>
    <cellStyle name="Note" xfId="526"/>
    <cellStyle name="Output" xfId="527"/>
    <cellStyle name="Percent" xfId="528"/>
    <cellStyle name="Percent [2]" xfId="529"/>
    <cellStyle name="Percent 2" xfId="530"/>
    <cellStyle name="Percent 2 2" xfId="531"/>
    <cellStyle name="Percent 2 3" xfId="532"/>
    <cellStyle name="Percent 3" xfId="533"/>
    <cellStyle name="Percent 3 2" xfId="534"/>
    <cellStyle name="Percent 4" xfId="535"/>
    <cellStyle name="Percent 5" xfId="536"/>
    <cellStyle name="Percent 6" xfId="537"/>
    <cellStyle name="Percent 7" xfId="538"/>
    <cellStyle name="Red" xfId="539"/>
    <cellStyle name="Style 1" xfId="540"/>
    <cellStyle name="Title" xfId="541"/>
    <cellStyle name="Total" xfId="542"/>
    <cellStyle name="Warning Text" xfId="543"/>
    <cellStyle name="إخراج" xfId="544"/>
    <cellStyle name="إخراج 2" xfId="545"/>
    <cellStyle name="إخراج 3" xfId="546"/>
    <cellStyle name="إدخال" xfId="547"/>
    <cellStyle name="إدخال 2" xfId="548"/>
    <cellStyle name="إدخال 3" xfId="549"/>
    <cellStyle name="الإجمالي" xfId="550"/>
    <cellStyle name="الإجمالي 2" xfId="551"/>
    <cellStyle name="الإجمالي 3" xfId="552"/>
    <cellStyle name="تمييز1" xfId="553"/>
    <cellStyle name="تمييز1 2" xfId="554"/>
    <cellStyle name="تمييز1 3" xfId="555"/>
    <cellStyle name="تمييز2" xfId="556"/>
    <cellStyle name="تمييز2 2" xfId="557"/>
    <cellStyle name="تمييز2 3" xfId="558"/>
    <cellStyle name="تمييز3" xfId="559"/>
    <cellStyle name="تمييز3 2" xfId="560"/>
    <cellStyle name="تمييز3 3" xfId="561"/>
    <cellStyle name="تمييز4" xfId="562"/>
    <cellStyle name="تمييز4 2" xfId="563"/>
    <cellStyle name="تمييز4 3" xfId="564"/>
    <cellStyle name="تمييز5" xfId="565"/>
    <cellStyle name="تمييز5 2" xfId="566"/>
    <cellStyle name="تمييز5 3" xfId="567"/>
    <cellStyle name="تمييز6" xfId="568"/>
    <cellStyle name="تمييز6 2" xfId="569"/>
    <cellStyle name="تمييز6 3" xfId="570"/>
    <cellStyle name="جيد" xfId="571"/>
    <cellStyle name="جيد 2" xfId="572"/>
    <cellStyle name="جيد 3" xfId="573"/>
    <cellStyle name="حساب" xfId="574"/>
    <cellStyle name="حساب 2" xfId="575"/>
    <cellStyle name="حساب 3" xfId="576"/>
    <cellStyle name="خلية تدقيق" xfId="577"/>
    <cellStyle name="خلية تدقيق 2" xfId="578"/>
    <cellStyle name="خلية تدقيق 3" xfId="579"/>
    <cellStyle name="خلية مرتبطة" xfId="580"/>
    <cellStyle name="خلية مرتبطة 2" xfId="581"/>
    <cellStyle name="خلية مرتبطة 3" xfId="582"/>
    <cellStyle name="سيئ" xfId="583"/>
    <cellStyle name="سيئ 2" xfId="584"/>
    <cellStyle name="سيئ 3" xfId="585"/>
    <cellStyle name="عادي_Book2" xfId="586"/>
    <cellStyle name="عادي_INDICATO" xfId="587"/>
    <cellStyle name="عملة [0]_Book2" xfId="588"/>
    <cellStyle name="عملة_Book2" xfId="589"/>
    <cellStyle name="عنوان" xfId="590"/>
    <cellStyle name="عنوان 1" xfId="591"/>
    <cellStyle name="عنوان 1 2" xfId="592"/>
    <cellStyle name="عنوان 1 3" xfId="593"/>
    <cellStyle name="عنوان 2" xfId="594"/>
    <cellStyle name="عنوان 2 2" xfId="595"/>
    <cellStyle name="عنوان 2 3" xfId="596"/>
    <cellStyle name="عنوان 3" xfId="597"/>
    <cellStyle name="عنوان 3 2" xfId="598"/>
    <cellStyle name="عنوان 3 3" xfId="599"/>
    <cellStyle name="عنوان 4" xfId="600"/>
    <cellStyle name="عنوان 4 2" xfId="601"/>
    <cellStyle name="عنوان 4 3" xfId="602"/>
    <cellStyle name="عنوان 5" xfId="603"/>
    <cellStyle name="عنوان 6" xfId="604"/>
    <cellStyle name="فاصلة [0]_Book2" xfId="605"/>
    <cellStyle name="فاصلة_Book2" xfId="606"/>
    <cellStyle name="محايد" xfId="607"/>
    <cellStyle name="محايد 2" xfId="608"/>
    <cellStyle name="محايد 3" xfId="609"/>
    <cellStyle name="ملاحظة" xfId="610"/>
    <cellStyle name="ملاحظة 2" xfId="611"/>
    <cellStyle name="ملاحظة 3" xfId="612"/>
    <cellStyle name="نص تحذير" xfId="613"/>
    <cellStyle name="نص تحذير 2" xfId="614"/>
    <cellStyle name="نص تحذير 3" xfId="615"/>
    <cellStyle name="نص توضيحي" xfId="616"/>
    <cellStyle name="نص توضيحي 2" xfId="617"/>
    <cellStyle name="نص توضيحي 3" xfId="618"/>
    <cellStyle name="نمط 1" xfId="619"/>
    <cellStyle name="標準_Sheet1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2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400050" y="1276350"/>
          <a:ext cx="771525" cy="1971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</xdr:rowOff>
    </xdr:from>
    <xdr:to>
      <xdr:col>22</xdr:col>
      <xdr:colOff>0</xdr:colOff>
      <xdr:row>8</xdr:row>
      <xdr:rowOff>28575</xdr:rowOff>
    </xdr:to>
    <xdr:sp>
      <xdr:nvSpPr>
        <xdr:cNvPr id="2" name="Line 5"/>
        <xdr:cNvSpPr>
          <a:spLocks/>
        </xdr:cNvSpPr>
      </xdr:nvSpPr>
      <xdr:spPr>
        <a:xfrm flipH="1" flipV="1">
          <a:off x="12172950" y="1285875"/>
          <a:ext cx="10096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64"/>
      <c r="C2" s="64"/>
      <c r="D2" s="64"/>
      <c r="E2" s="64"/>
    </row>
    <row r="3" spans="2:5" s="1" customFormat="1" ht="40.5" customHeight="1">
      <c r="B3" s="64"/>
      <c r="C3" s="64"/>
      <c r="D3" s="64"/>
      <c r="E3" s="64"/>
    </row>
    <row r="4" spans="2:5" s="1" customFormat="1" ht="26.25" customHeight="1">
      <c r="B4" s="64"/>
      <c r="C4" s="64"/>
      <c r="D4" s="64"/>
      <c r="E4" s="64"/>
    </row>
    <row r="5" spans="2:5" s="1" customFormat="1" ht="23.25" customHeight="1">
      <c r="B5" s="64"/>
      <c r="C5" s="64"/>
      <c r="D5" s="64"/>
      <c r="E5" s="64"/>
    </row>
    <row r="6" spans="2:5" s="1" customFormat="1" ht="39.75" customHeight="1">
      <c r="B6" s="64"/>
      <c r="C6" s="64"/>
      <c r="D6" s="64"/>
      <c r="E6" s="64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65" t="s">
        <v>44</v>
      </c>
      <c r="C8" s="67" t="s">
        <v>45</v>
      </c>
      <c r="D8" s="68"/>
      <c r="E8" s="65" t="s">
        <v>46</v>
      </c>
    </row>
    <row r="9" spans="2:5" s="1" customFormat="1" ht="32.25" customHeight="1">
      <c r="B9" s="66"/>
      <c r="C9" s="70" t="s">
        <v>47</v>
      </c>
      <c r="D9" s="71"/>
      <c r="E9" s="69"/>
    </row>
    <row r="10" spans="2:6" s="1" customFormat="1" ht="36.75" customHeight="1">
      <c r="B10" s="3" t="s">
        <v>48</v>
      </c>
      <c r="C10" s="62"/>
      <c r="D10" s="63"/>
      <c r="E10" s="4" t="s">
        <v>49</v>
      </c>
      <c r="F10" s="5"/>
    </row>
    <row r="11" spans="2:5" s="1" customFormat="1" ht="80.25" customHeight="1">
      <c r="B11" s="6" t="s">
        <v>114</v>
      </c>
      <c r="C11" s="74">
        <v>1</v>
      </c>
      <c r="D11" s="75"/>
      <c r="E11" s="7" t="s">
        <v>115</v>
      </c>
    </row>
    <row r="12" spans="2:5" s="1" customFormat="1" ht="70.5" customHeight="1">
      <c r="B12" s="6" t="s">
        <v>50</v>
      </c>
      <c r="C12" s="74">
        <v>2</v>
      </c>
      <c r="D12" s="75"/>
      <c r="E12" s="7" t="s">
        <v>51</v>
      </c>
    </row>
    <row r="13" spans="2:5" s="1" customFormat="1" ht="72" customHeight="1">
      <c r="B13" s="6" t="s">
        <v>116</v>
      </c>
      <c r="C13" s="74">
        <v>3</v>
      </c>
      <c r="D13" s="75"/>
      <c r="E13" s="7" t="s">
        <v>117</v>
      </c>
    </row>
    <row r="14" spans="2:5" s="1" customFormat="1" ht="86.25" customHeight="1">
      <c r="B14" s="6" t="s">
        <v>52</v>
      </c>
      <c r="C14" s="74">
        <v>4</v>
      </c>
      <c r="D14" s="75"/>
      <c r="E14" s="7" t="s">
        <v>53</v>
      </c>
    </row>
    <row r="15" spans="2:5" s="1" customFormat="1" ht="75" customHeight="1">
      <c r="B15" s="6" t="s">
        <v>54</v>
      </c>
      <c r="C15" s="74">
        <v>5</v>
      </c>
      <c r="D15" s="75"/>
      <c r="E15" s="7" t="s">
        <v>55</v>
      </c>
    </row>
    <row r="16" spans="2:5" s="1" customFormat="1" ht="75" customHeight="1">
      <c r="B16" s="8" t="s">
        <v>56</v>
      </c>
      <c r="C16" s="74">
        <v>6</v>
      </c>
      <c r="D16" s="75"/>
      <c r="E16" s="9" t="s">
        <v>57</v>
      </c>
    </row>
    <row r="17" spans="2:5" s="1" customFormat="1" ht="75.75" customHeight="1">
      <c r="B17" s="8" t="s">
        <v>58</v>
      </c>
      <c r="C17" s="76">
        <v>7</v>
      </c>
      <c r="D17" s="77"/>
      <c r="E17" s="9" t="s">
        <v>59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65" t="s">
        <v>44</v>
      </c>
      <c r="C21" s="67" t="s">
        <v>45</v>
      </c>
      <c r="D21" s="68"/>
      <c r="E21" s="65" t="s">
        <v>46</v>
      </c>
    </row>
    <row r="22" spans="2:5" s="1" customFormat="1" ht="26.25" customHeight="1">
      <c r="B22" s="66"/>
      <c r="C22" s="70" t="s">
        <v>60</v>
      </c>
      <c r="D22" s="71"/>
      <c r="E22" s="66"/>
    </row>
    <row r="23" spans="2:5" s="12" customFormat="1" ht="33.75" customHeight="1">
      <c r="B23" s="10" t="s">
        <v>61</v>
      </c>
      <c r="C23" s="72"/>
      <c r="D23" s="73"/>
      <c r="E23" s="11" t="s">
        <v>62</v>
      </c>
    </row>
    <row r="24" spans="2:5" s="12" customFormat="1" ht="49.5" customHeight="1">
      <c r="B24" s="13" t="s">
        <v>63</v>
      </c>
      <c r="C24" s="80">
        <v>8</v>
      </c>
      <c r="D24" s="81"/>
      <c r="E24" s="14" t="s">
        <v>64</v>
      </c>
    </row>
    <row r="25" spans="2:5" s="12" customFormat="1" ht="51" customHeight="1">
      <c r="B25" s="13" t="s">
        <v>65</v>
      </c>
      <c r="C25" s="80">
        <v>9</v>
      </c>
      <c r="D25" s="81"/>
      <c r="E25" s="14" t="s">
        <v>66</v>
      </c>
    </row>
    <row r="26" spans="2:5" s="12" customFormat="1" ht="59.25" customHeight="1">
      <c r="B26" s="13" t="s">
        <v>67</v>
      </c>
      <c r="C26" s="80">
        <v>10</v>
      </c>
      <c r="D26" s="81"/>
      <c r="E26" s="14" t="s">
        <v>68</v>
      </c>
    </row>
    <row r="27" spans="2:5" s="12" customFormat="1" ht="45.75" customHeight="1">
      <c r="B27" s="13" t="s">
        <v>69</v>
      </c>
      <c r="C27" s="82">
        <v>11</v>
      </c>
      <c r="D27" s="83"/>
      <c r="E27" s="14" t="s">
        <v>70</v>
      </c>
    </row>
    <row r="28" spans="2:5" s="12" customFormat="1" ht="51.75" customHeight="1">
      <c r="B28" s="13" t="s">
        <v>71</v>
      </c>
      <c r="C28" s="82">
        <v>12</v>
      </c>
      <c r="D28" s="83"/>
      <c r="E28" s="14" t="s">
        <v>72</v>
      </c>
    </row>
    <row r="29" spans="2:5" s="12" customFormat="1" ht="57.75" customHeight="1">
      <c r="B29" s="13" t="s">
        <v>73</v>
      </c>
      <c r="C29" s="80">
        <v>13</v>
      </c>
      <c r="D29" s="81"/>
      <c r="E29" s="14" t="s">
        <v>74</v>
      </c>
    </row>
    <row r="30" spans="2:5" s="12" customFormat="1" ht="50.25" customHeight="1">
      <c r="B30" s="13" t="s">
        <v>75</v>
      </c>
      <c r="C30" s="80">
        <v>14</v>
      </c>
      <c r="D30" s="81"/>
      <c r="E30" s="14" t="s">
        <v>76</v>
      </c>
    </row>
    <row r="31" spans="2:5" s="12" customFormat="1" ht="51.75" customHeight="1">
      <c r="B31" s="13" t="s">
        <v>108</v>
      </c>
      <c r="C31" s="80">
        <v>15</v>
      </c>
      <c r="D31" s="81"/>
      <c r="E31" s="14" t="s">
        <v>109</v>
      </c>
    </row>
    <row r="32" spans="2:5" s="12" customFormat="1" ht="68.25" customHeight="1">
      <c r="B32" s="13" t="s">
        <v>110</v>
      </c>
      <c r="C32" s="82">
        <v>16</v>
      </c>
      <c r="D32" s="83"/>
      <c r="E32" s="14" t="s">
        <v>111</v>
      </c>
    </row>
    <row r="33" spans="2:5" s="12" customFormat="1" ht="60" customHeight="1">
      <c r="B33" s="13" t="s">
        <v>112</v>
      </c>
      <c r="C33" s="82">
        <v>17</v>
      </c>
      <c r="D33" s="83"/>
      <c r="E33" s="14" t="s">
        <v>113</v>
      </c>
    </row>
    <row r="34" spans="2:5" s="12" customFormat="1" ht="59.25" customHeight="1">
      <c r="B34" s="13" t="s">
        <v>106</v>
      </c>
      <c r="C34" s="80">
        <v>18</v>
      </c>
      <c r="D34" s="81"/>
      <c r="E34" s="14" t="s">
        <v>107</v>
      </c>
    </row>
    <row r="35" spans="2:5" s="12" customFormat="1" ht="78" customHeight="1">
      <c r="B35" s="15" t="s">
        <v>77</v>
      </c>
      <c r="C35" s="78">
        <v>19</v>
      </c>
      <c r="D35" s="79"/>
      <c r="E35" s="16" t="s">
        <v>78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1:D11"/>
    <mergeCell ref="C12:D12"/>
    <mergeCell ref="C13:D13"/>
    <mergeCell ref="C14:D14"/>
    <mergeCell ref="C15:D15"/>
    <mergeCell ref="C16:D16"/>
    <mergeCell ref="C17:D17"/>
    <mergeCell ref="C10:D10"/>
    <mergeCell ref="B2:E6"/>
    <mergeCell ref="B8:B9"/>
    <mergeCell ref="C8:D8"/>
    <mergeCell ref="E8:E9"/>
    <mergeCell ref="C9:D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5"/>
  <sheetViews>
    <sheetView rightToLeft="1" tabSelected="1" zoomScale="70" zoomScaleNormal="70" zoomScaleSheetLayoutView="70" zoomScalePageLayoutView="0" workbookViewId="0" topLeftCell="B1">
      <selection activeCell="B2" sqref="A2:V2"/>
    </sheetView>
  </sheetViews>
  <sheetFormatPr defaultColWidth="8.00390625" defaultRowHeight="15"/>
  <cols>
    <col min="1" max="1" width="5.421875" style="20" customWidth="1"/>
    <col min="2" max="2" width="12.140625" style="57" customWidth="1"/>
    <col min="3" max="3" width="12.28125" style="57" customWidth="1"/>
    <col min="4" max="4" width="10.28125" style="57" customWidth="1"/>
    <col min="5" max="7" width="8.00390625" style="57" customWidth="1"/>
    <col min="8" max="8" width="12.00390625" style="57" customWidth="1"/>
    <col min="9" max="11" width="8.421875" style="57" customWidth="1"/>
    <col min="12" max="12" width="11.7109375" style="57" customWidth="1"/>
    <col min="13" max="15" width="8.00390625" style="57" customWidth="1"/>
    <col min="16" max="21" width="7.57421875" style="57" customWidth="1"/>
    <col min="22" max="22" width="15.140625" style="57" customWidth="1"/>
    <col min="23" max="23" width="6.57421875" style="57" customWidth="1"/>
    <col min="24" max="16384" width="8.00390625" style="58" customWidth="1"/>
  </cols>
  <sheetData>
    <row r="1" spans="2:23" s="20" customFormat="1" ht="36.7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21"/>
    </row>
    <row r="2" spans="2:23" s="20" customFormat="1" ht="24.75" customHeight="1">
      <c r="B2" s="106" t="s">
        <v>83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22"/>
    </row>
    <row r="3" spans="2:23" s="20" customFormat="1" ht="21.75" customHeight="1">
      <c r="B3" s="107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23"/>
    </row>
    <row r="4" spans="2:23" s="24" customFormat="1" ht="17.25" customHeight="1">
      <c r="B4" s="109"/>
      <c r="C4" s="109"/>
      <c r="D4" s="10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10"/>
      <c r="V4" s="110"/>
      <c r="W4" s="25"/>
    </row>
    <row r="5" spans="2:23" s="20" customFormat="1" ht="37.5" customHeight="1">
      <c r="B5" s="94" t="s">
        <v>0</v>
      </c>
      <c r="C5" s="96" t="s">
        <v>85</v>
      </c>
      <c r="D5" s="97" t="s">
        <v>86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100" t="s">
        <v>79</v>
      </c>
      <c r="Q5" s="100"/>
      <c r="R5" s="100"/>
      <c r="S5" s="100"/>
      <c r="T5" s="100"/>
      <c r="U5" s="100"/>
      <c r="V5" s="101" t="s">
        <v>87</v>
      </c>
      <c r="W5" s="26"/>
    </row>
    <row r="6" spans="2:23" s="20" customFormat="1" ht="22.5" customHeight="1">
      <c r="B6" s="95"/>
      <c r="C6" s="96"/>
      <c r="D6" s="103" t="s">
        <v>88</v>
      </c>
      <c r="E6" s="88" t="s">
        <v>89</v>
      </c>
      <c r="F6" s="88"/>
      <c r="G6" s="88"/>
      <c r="H6" s="103" t="s">
        <v>90</v>
      </c>
      <c r="I6" s="88" t="s">
        <v>89</v>
      </c>
      <c r="J6" s="88"/>
      <c r="K6" s="88"/>
      <c r="L6" s="103" t="s">
        <v>91</v>
      </c>
      <c r="M6" s="88" t="s">
        <v>89</v>
      </c>
      <c r="N6" s="88"/>
      <c r="O6" s="88"/>
      <c r="P6" s="111" t="s">
        <v>92</v>
      </c>
      <c r="Q6" s="111"/>
      <c r="R6" s="111"/>
      <c r="S6" s="111"/>
      <c r="T6" s="111"/>
      <c r="U6" s="111"/>
      <c r="V6" s="102"/>
      <c r="W6" s="26"/>
    </row>
    <row r="7" spans="2:23" s="20" customFormat="1" ht="33.75" customHeight="1">
      <c r="B7" s="95"/>
      <c r="C7" s="96"/>
      <c r="D7" s="104"/>
      <c r="E7" s="112" t="s">
        <v>93</v>
      </c>
      <c r="F7" s="112"/>
      <c r="G7" s="112"/>
      <c r="H7" s="104"/>
      <c r="I7" s="112" t="s">
        <v>94</v>
      </c>
      <c r="J7" s="112"/>
      <c r="K7" s="112"/>
      <c r="L7" s="104" t="s">
        <v>80</v>
      </c>
      <c r="M7" s="112" t="s">
        <v>95</v>
      </c>
      <c r="N7" s="112"/>
      <c r="O7" s="112"/>
      <c r="P7" s="113" t="s">
        <v>96</v>
      </c>
      <c r="Q7" s="114"/>
      <c r="R7" s="113" t="s">
        <v>97</v>
      </c>
      <c r="S7" s="114"/>
      <c r="T7" s="86" t="s">
        <v>82</v>
      </c>
      <c r="U7" s="87"/>
      <c r="V7" s="102"/>
      <c r="W7" s="26"/>
    </row>
    <row r="8" spans="2:23" s="20" customFormat="1" ht="61.5" customHeight="1">
      <c r="B8" s="27" t="s">
        <v>3</v>
      </c>
      <c r="C8" s="96"/>
      <c r="D8" s="104"/>
      <c r="E8" s="28" t="s">
        <v>39</v>
      </c>
      <c r="F8" s="28" t="s">
        <v>38</v>
      </c>
      <c r="G8" s="28" t="s">
        <v>82</v>
      </c>
      <c r="H8" s="104"/>
      <c r="I8" s="28" t="s">
        <v>39</v>
      </c>
      <c r="J8" s="28" t="s">
        <v>38</v>
      </c>
      <c r="K8" s="28" t="s">
        <v>82</v>
      </c>
      <c r="L8" s="104" t="s">
        <v>80</v>
      </c>
      <c r="M8" s="28" t="s">
        <v>39</v>
      </c>
      <c r="N8" s="28" t="s">
        <v>38</v>
      </c>
      <c r="O8" s="28" t="s">
        <v>82</v>
      </c>
      <c r="P8" s="28" t="s">
        <v>39</v>
      </c>
      <c r="Q8" s="28" t="s">
        <v>38</v>
      </c>
      <c r="R8" s="28" t="s">
        <v>39</v>
      </c>
      <c r="S8" s="28" t="s">
        <v>38</v>
      </c>
      <c r="T8" s="28" t="s">
        <v>39</v>
      </c>
      <c r="U8" s="28" t="s">
        <v>38</v>
      </c>
      <c r="V8" s="29" t="s">
        <v>4</v>
      </c>
      <c r="W8" s="26"/>
    </row>
    <row r="9" spans="1:23" s="20" customFormat="1" ht="21.75" customHeight="1">
      <c r="A9" s="30"/>
      <c r="B9" s="31" t="s">
        <v>5</v>
      </c>
      <c r="C9" s="32">
        <v>9</v>
      </c>
      <c r="D9" s="33">
        <v>5</v>
      </c>
      <c r="E9" s="32">
        <v>915.135</v>
      </c>
      <c r="F9" s="32">
        <v>93.86</v>
      </c>
      <c r="G9" s="32">
        <v>1008.995</v>
      </c>
      <c r="H9" s="32">
        <v>4</v>
      </c>
      <c r="I9" s="32">
        <v>360.62</v>
      </c>
      <c r="J9" s="32">
        <v>272.935</v>
      </c>
      <c r="K9" s="32">
        <v>633.5550000000001</v>
      </c>
      <c r="L9" s="32">
        <v>3</v>
      </c>
      <c r="M9" s="32">
        <v>184.015</v>
      </c>
      <c r="N9" s="32">
        <v>35.815</v>
      </c>
      <c r="O9" s="32">
        <v>219.82999999999998</v>
      </c>
      <c r="P9" s="32">
        <v>283.765</v>
      </c>
      <c r="Q9" s="32">
        <v>36.822</v>
      </c>
      <c r="R9" s="32">
        <v>0</v>
      </c>
      <c r="S9" s="32">
        <v>0</v>
      </c>
      <c r="T9" s="32">
        <v>283.765</v>
      </c>
      <c r="U9" s="32">
        <v>36.822</v>
      </c>
      <c r="V9" s="34" t="s">
        <v>6</v>
      </c>
      <c r="W9" s="35"/>
    </row>
    <row r="10" spans="1:23" s="20" customFormat="1" ht="21.75" customHeight="1">
      <c r="A10" s="30"/>
      <c r="B10" s="36" t="s">
        <v>37</v>
      </c>
      <c r="C10" s="37">
        <v>5</v>
      </c>
      <c r="D10" s="37">
        <v>3</v>
      </c>
      <c r="E10" s="37">
        <v>202.54</v>
      </c>
      <c r="F10" s="37">
        <v>12.35</v>
      </c>
      <c r="G10" s="38">
        <v>214.89</v>
      </c>
      <c r="H10" s="37">
        <v>2</v>
      </c>
      <c r="I10" s="37">
        <v>76.57</v>
      </c>
      <c r="J10" s="37">
        <v>9.88</v>
      </c>
      <c r="K10" s="38">
        <v>86.44999999999999</v>
      </c>
      <c r="L10" s="37">
        <v>1</v>
      </c>
      <c r="M10" s="37">
        <v>70.395</v>
      </c>
      <c r="N10" s="37">
        <v>0</v>
      </c>
      <c r="O10" s="38">
        <v>70.395</v>
      </c>
      <c r="P10" s="37">
        <v>199.614</v>
      </c>
      <c r="Q10" s="37">
        <v>68.799</v>
      </c>
      <c r="R10" s="37">
        <v>0</v>
      </c>
      <c r="S10" s="37">
        <v>0</v>
      </c>
      <c r="T10" s="38">
        <v>199.614</v>
      </c>
      <c r="U10" s="38">
        <v>68.799</v>
      </c>
      <c r="V10" s="39" t="s">
        <v>7</v>
      </c>
      <c r="W10" s="35"/>
    </row>
    <row r="11" spans="1:23" s="20" customFormat="1" ht="21.75" customHeight="1">
      <c r="A11" s="30"/>
      <c r="B11" s="40" t="s">
        <v>98</v>
      </c>
      <c r="C11" s="37">
        <v>13</v>
      </c>
      <c r="D11" s="37">
        <v>5</v>
      </c>
      <c r="E11" s="37">
        <v>1798.16</v>
      </c>
      <c r="F11" s="37">
        <v>121.03</v>
      </c>
      <c r="G11" s="38">
        <v>1919.19</v>
      </c>
      <c r="H11" s="37">
        <v>10</v>
      </c>
      <c r="I11" s="37">
        <v>3269.045</v>
      </c>
      <c r="J11" s="37">
        <v>673.075</v>
      </c>
      <c r="K11" s="38">
        <v>3942.12</v>
      </c>
      <c r="L11" s="37">
        <v>7</v>
      </c>
      <c r="M11" s="37">
        <v>1155.96</v>
      </c>
      <c r="N11" s="37">
        <v>139.555</v>
      </c>
      <c r="O11" s="38">
        <v>1295.515</v>
      </c>
      <c r="P11" s="37">
        <v>547.96</v>
      </c>
      <c r="Q11" s="37">
        <v>146.319</v>
      </c>
      <c r="R11" s="37">
        <v>1</v>
      </c>
      <c r="S11" s="37">
        <v>1</v>
      </c>
      <c r="T11" s="38">
        <v>548.96</v>
      </c>
      <c r="U11" s="38">
        <v>147.319</v>
      </c>
      <c r="V11" s="41" t="s">
        <v>8</v>
      </c>
      <c r="W11" s="42"/>
    </row>
    <row r="12" spans="1:23" s="20" customFormat="1" ht="21.75" customHeight="1">
      <c r="A12" s="30"/>
      <c r="B12" s="36" t="s">
        <v>9</v>
      </c>
      <c r="C12" s="37">
        <v>2</v>
      </c>
      <c r="D12" s="37">
        <v>0</v>
      </c>
      <c r="E12" s="37">
        <v>0</v>
      </c>
      <c r="F12" s="37">
        <v>0</v>
      </c>
      <c r="G12" s="38">
        <v>0</v>
      </c>
      <c r="H12" s="37">
        <v>2</v>
      </c>
      <c r="I12" s="37">
        <v>177.84</v>
      </c>
      <c r="J12" s="37">
        <v>20.995</v>
      </c>
      <c r="K12" s="38">
        <v>198.835</v>
      </c>
      <c r="L12" s="37">
        <v>0</v>
      </c>
      <c r="M12" s="37">
        <v>0</v>
      </c>
      <c r="N12" s="37">
        <v>0</v>
      </c>
      <c r="O12" s="38">
        <v>0</v>
      </c>
      <c r="P12" s="37">
        <v>56.753</v>
      </c>
      <c r="Q12" s="37">
        <v>3.876</v>
      </c>
      <c r="R12" s="37">
        <v>0</v>
      </c>
      <c r="S12" s="37">
        <v>0</v>
      </c>
      <c r="T12" s="38">
        <v>56.753</v>
      </c>
      <c r="U12" s="38">
        <v>3.876</v>
      </c>
      <c r="V12" s="39" t="s">
        <v>10</v>
      </c>
      <c r="W12" s="35"/>
    </row>
    <row r="13" spans="1:23" s="20" customFormat="1" ht="21.75" customHeight="1">
      <c r="A13" s="30"/>
      <c r="B13" s="43" t="s">
        <v>36</v>
      </c>
      <c r="C13" s="37">
        <v>13</v>
      </c>
      <c r="D13" s="37">
        <v>5</v>
      </c>
      <c r="E13" s="37">
        <v>1708.005</v>
      </c>
      <c r="F13" s="37">
        <v>0</v>
      </c>
      <c r="G13" s="38">
        <v>1708.005</v>
      </c>
      <c r="H13" s="37">
        <v>10</v>
      </c>
      <c r="I13" s="37">
        <v>5056.09</v>
      </c>
      <c r="J13" s="37">
        <v>1758.64</v>
      </c>
      <c r="K13" s="38">
        <v>6814.7300000000005</v>
      </c>
      <c r="L13" s="37">
        <v>7</v>
      </c>
      <c r="M13" s="37">
        <v>886.73</v>
      </c>
      <c r="N13" s="37">
        <v>184.015</v>
      </c>
      <c r="O13" s="38">
        <v>1070.745</v>
      </c>
      <c r="P13" s="37">
        <v>831.725</v>
      </c>
      <c r="Q13" s="37">
        <v>150.195</v>
      </c>
      <c r="R13" s="37">
        <v>0</v>
      </c>
      <c r="S13" s="37">
        <v>0</v>
      </c>
      <c r="T13" s="38">
        <v>831.725</v>
      </c>
      <c r="U13" s="38">
        <v>150.195</v>
      </c>
      <c r="V13" s="39" t="s">
        <v>11</v>
      </c>
      <c r="W13" s="44"/>
    </row>
    <row r="14" spans="1:23" s="20" customFormat="1" ht="21.75" customHeight="1">
      <c r="A14" s="30"/>
      <c r="B14" s="36" t="s">
        <v>12</v>
      </c>
      <c r="C14" s="37">
        <v>1</v>
      </c>
      <c r="D14" s="37">
        <v>0</v>
      </c>
      <c r="E14" s="37">
        <v>0</v>
      </c>
      <c r="F14" s="37">
        <v>0</v>
      </c>
      <c r="G14" s="38">
        <v>0</v>
      </c>
      <c r="H14" s="37">
        <v>1</v>
      </c>
      <c r="I14" s="37">
        <v>75.335</v>
      </c>
      <c r="J14" s="37">
        <v>0</v>
      </c>
      <c r="K14" s="38">
        <v>75.335</v>
      </c>
      <c r="L14" s="37">
        <v>0</v>
      </c>
      <c r="M14" s="37">
        <v>0</v>
      </c>
      <c r="N14" s="37">
        <v>0</v>
      </c>
      <c r="O14" s="38">
        <v>0</v>
      </c>
      <c r="P14" s="37">
        <v>5.871</v>
      </c>
      <c r="Q14" s="37">
        <v>0</v>
      </c>
      <c r="R14" s="37">
        <v>0</v>
      </c>
      <c r="S14" s="37">
        <v>0</v>
      </c>
      <c r="T14" s="38">
        <v>5.871</v>
      </c>
      <c r="U14" s="38">
        <v>0</v>
      </c>
      <c r="V14" s="39" t="s">
        <v>13</v>
      </c>
      <c r="W14" s="35"/>
    </row>
    <row r="15" spans="1:23" s="20" customFormat="1" ht="21.75" customHeight="1">
      <c r="A15" s="30"/>
      <c r="B15" s="36" t="s">
        <v>43</v>
      </c>
      <c r="C15" s="37">
        <v>4</v>
      </c>
      <c r="D15" s="37">
        <v>3</v>
      </c>
      <c r="E15" s="37">
        <v>340.86</v>
      </c>
      <c r="F15" s="37">
        <v>45.695</v>
      </c>
      <c r="G15" s="38">
        <v>386.555</v>
      </c>
      <c r="H15" s="37">
        <v>3</v>
      </c>
      <c r="I15" s="37">
        <v>564.395</v>
      </c>
      <c r="J15" s="37">
        <v>129.675</v>
      </c>
      <c r="K15" s="38">
        <v>694.0699999999999</v>
      </c>
      <c r="L15" s="37">
        <v>1</v>
      </c>
      <c r="M15" s="37">
        <v>22.23</v>
      </c>
      <c r="N15" s="37">
        <v>0</v>
      </c>
      <c r="O15" s="38">
        <v>22.23</v>
      </c>
      <c r="P15" s="37">
        <v>179.0655</v>
      </c>
      <c r="Q15" s="37">
        <v>37.791</v>
      </c>
      <c r="R15" s="37">
        <v>0</v>
      </c>
      <c r="S15" s="37">
        <v>0</v>
      </c>
      <c r="T15" s="38">
        <v>179.0655</v>
      </c>
      <c r="U15" s="38">
        <v>37.791</v>
      </c>
      <c r="V15" s="39" t="s">
        <v>14</v>
      </c>
      <c r="W15" s="35"/>
    </row>
    <row r="16" spans="1:23" s="20" customFormat="1" ht="21.75" customHeight="1">
      <c r="A16" s="30"/>
      <c r="B16" s="36" t="s">
        <v>41</v>
      </c>
      <c r="C16" s="37">
        <v>6</v>
      </c>
      <c r="D16" s="37">
        <v>2</v>
      </c>
      <c r="E16" s="37">
        <v>1341.21</v>
      </c>
      <c r="F16" s="37">
        <v>0</v>
      </c>
      <c r="G16" s="38">
        <v>1341.21</v>
      </c>
      <c r="H16" s="37">
        <v>0</v>
      </c>
      <c r="I16" s="37">
        <v>275.405</v>
      </c>
      <c r="J16" s="37">
        <v>7.41</v>
      </c>
      <c r="K16" s="38">
        <v>282.815</v>
      </c>
      <c r="L16" s="37">
        <v>5</v>
      </c>
      <c r="M16" s="37">
        <v>549.575</v>
      </c>
      <c r="N16" s="37">
        <v>135.85</v>
      </c>
      <c r="O16" s="38">
        <v>685.4250000000001</v>
      </c>
      <c r="P16" s="37">
        <v>227.012</v>
      </c>
      <c r="Q16" s="37">
        <v>60.078</v>
      </c>
      <c r="R16" s="37">
        <v>0</v>
      </c>
      <c r="S16" s="37">
        <v>0</v>
      </c>
      <c r="T16" s="38">
        <v>227.012</v>
      </c>
      <c r="U16" s="38">
        <v>60.078</v>
      </c>
      <c r="V16" s="39" t="s">
        <v>15</v>
      </c>
      <c r="W16" s="35"/>
    </row>
    <row r="17" spans="1:23" s="20" customFormat="1" ht="21.75" customHeight="1">
      <c r="A17" s="30"/>
      <c r="B17" s="36" t="s">
        <v>16</v>
      </c>
      <c r="C17" s="37">
        <v>4</v>
      </c>
      <c r="D17" s="37">
        <v>2</v>
      </c>
      <c r="E17" s="37">
        <v>758.29</v>
      </c>
      <c r="F17" s="37">
        <v>0</v>
      </c>
      <c r="G17" s="38">
        <v>758.29</v>
      </c>
      <c r="H17" s="37">
        <v>2</v>
      </c>
      <c r="I17" s="37">
        <v>913.9</v>
      </c>
      <c r="J17" s="37">
        <v>121.03</v>
      </c>
      <c r="K17" s="38">
        <v>1034.93</v>
      </c>
      <c r="L17" s="37">
        <v>3</v>
      </c>
      <c r="M17" s="37">
        <v>371.735</v>
      </c>
      <c r="N17" s="37">
        <v>124.735</v>
      </c>
      <c r="O17" s="38">
        <v>496.47</v>
      </c>
      <c r="P17" s="37">
        <v>378.6795</v>
      </c>
      <c r="Q17" s="37">
        <v>53.295</v>
      </c>
      <c r="R17" s="37">
        <v>0</v>
      </c>
      <c r="S17" s="37">
        <v>0</v>
      </c>
      <c r="T17" s="38">
        <v>378.6795</v>
      </c>
      <c r="U17" s="38">
        <v>53.295</v>
      </c>
      <c r="V17" s="39" t="s">
        <v>17</v>
      </c>
      <c r="W17" s="35"/>
    </row>
    <row r="18" spans="1:23" s="20" customFormat="1" ht="21.75" customHeight="1">
      <c r="A18" s="30"/>
      <c r="B18" s="40" t="s">
        <v>99</v>
      </c>
      <c r="C18" s="37">
        <v>4</v>
      </c>
      <c r="D18" s="37">
        <v>2</v>
      </c>
      <c r="E18" s="37">
        <v>605.15</v>
      </c>
      <c r="F18" s="37">
        <v>7.41</v>
      </c>
      <c r="G18" s="38">
        <v>612.56</v>
      </c>
      <c r="H18" s="37">
        <v>2</v>
      </c>
      <c r="I18" s="37">
        <v>1054.69</v>
      </c>
      <c r="J18" s="37">
        <v>226.005</v>
      </c>
      <c r="K18" s="38">
        <v>1280.6950000000002</v>
      </c>
      <c r="L18" s="37">
        <v>3</v>
      </c>
      <c r="M18" s="37">
        <v>323.57</v>
      </c>
      <c r="N18" s="37">
        <v>0</v>
      </c>
      <c r="O18" s="38">
        <v>323.57</v>
      </c>
      <c r="P18" s="37">
        <v>319.9695</v>
      </c>
      <c r="Q18" s="37">
        <v>36.822</v>
      </c>
      <c r="R18" s="37">
        <v>0</v>
      </c>
      <c r="S18" s="37">
        <v>0</v>
      </c>
      <c r="T18" s="38">
        <v>319.9695</v>
      </c>
      <c r="U18" s="38">
        <v>36.822</v>
      </c>
      <c r="V18" s="41" t="s">
        <v>18</v>
      </c>
      <c r="W18" s="42"/>
    </row>
    <row r="19" spans="2:23" s="20" customFormat="1" ht="21.75" customHeight="1">
      <c r="B19" s="36" t="s">
        <v>33</v>
      </c>
      <c r="C19" s="37">
        <v>1</v>
      </c>
      <c r="D19" s="37">
        <v>0</v>
      </c>
      <c r="E19" s="37">
        <v>0</v>
      </c>
      <c r="F19" s="37">
        <v>0</v>
      </c>
      <c r="G19" s="38">
        <v>0</v>
      </c>
      <c r="H19" s="37">
        <v>0</v>
      </c>
      <c r="I19" s="37">
        <v>0</v>
      </c>
      <c r="J19" s="37">
        <v>0</v>
      </c>
      <c r="K19" s="38">
        <v>0</v>
      </c>
      <c r="L19" s="37">
        <v>0</v>
      </c>
      <c r="M19" s="37">
        <v>0</v>
      </c>
      <c r="N19" s="37">
        <v>0</v>
      </c>
      <c r="O19" s="38">
        <v>0</v>
      </c>
      <c r="P19" s="37">
        <v>26.4195</v>
      </c>
      <c r="Q19" s="37">
        <v>1</v>
      </c>
      <c r="R19" s="37">
        <v>0</v>
      </c>
      <c r="S19" s="37">
        <v>0</v>
      </c>
      <c r="T19" s="38">
        <v>26.4195</v>
      </c>
      <c r="U19" s="38">
        <v>1</v>
      </c>
      <c r="V19" s="39" t="s">
        <v>32</v>
      </c>
      <c r="W19" s="35"/>
    </row>
    <row r="20" spans="1:23" s="20" customFormat="1" ht="21.75" customHeight="1">
      <c r="A20" s="30"/>
      <c r="B20" s="36" t="s">
        <v>40</v>
      </c>
      <c r="C20" s="37">
        <v>1</v>
      </c>
      <c r="D20" s="37">
        <v>0</v>
      </c>
      <c r="E20" s="37">
        <v>0</v>
      </c>
      <c r="F20" s="37">
        <v>0</v>
      </c>
      <c r="G20" s="38">
        <v>0</v>
      </c>
      <c r="H20" s="37">
        <v>0</v>
      </c>
      <c r="I20" s="37">
        <v>0</v>
      </c>
      <c r="J20" s="37">
        <v>0</v>
      </c>
      <c r="K20" s="38">
        <v>0</v>
      </c>
      <c r="L20" s="37">
        <v>0</v>
      </c>
      <c r="M20" s="37">
        <v>0</v>
      </c>
      <c r="N20" s="37">
        <v>0</v>
      </c>
      <c r="O20" s="38">
        <v>0</v>
      </c>
      <c r="P20" s="37">
        <v>0</v>
      </c>
      <c r="Q20" s="37">
        <v>0</v>
      </c>
      <c r="R20" s="37">
        <v>0</v>
      </c>
      <c r="S20" s="37">
        <v>0</v>
      </c>
      <c r="T20" s="38">
        <v>0</v>
      </c>
      <c r="U20" s="38">
        <v>0</v>
      </c>
      <c r="V20" s="39" t="s">
        <v>19</v>
      </c>
      <c r="W20" s="35"/>
    </row>
    <row r="21" spans="1:23" s="20" customFormat="1" ht="21.75" customHeight="1">
      <c r="A21" s="30"/>
      <c r="B21" s="36" t="s">
        <v>42</v>
      </c>
      <c r="C21" s="37">
        <v>1</v>
      </c>
      <c r="D21" s="37">
        <v>0</v>
      </c>
      <c r="E21" s="37">
        <v>0</v>
      </c>
      <c r="F21" s="37">
        <v>0</v>
      </c>
      <c r="G21" s="38">
        <v>0</v>
      </c>
      <c r="H21" s="37">
        <v>1</v>
      </c>
      <c r="I21" s="37">
        <v>132.145</v>
      </c>
      <c r="J21" s="37">
        <v>2.47</v>
      </c>
      <c r="K21" s="38">
        <v>134.615</v>
      </c>
      <c r="L21" s="37">
        <v>0</v>
      </c>
      <c r="M21" s="37">
        <v>0</v>
      </c>
      <c r="N21" s="37">
        <v>0</v>
      </c>
      <c r="O21" s="38">
        <v>0</v>
      </c>
      <c r="P21" s="37">
        <v>42.0755</v>
      </c>
      <c r="Q21" s="37">
        <v>0</v>
      </c>
      <c r="R21" s="37">
        <v>0</v>
      </c>
      <c r="S21" s="37">
        <v>0</v>
      </c>
      <c r="T21" s="38">
        <v>42.0755</v>
      </c>
      <c r="U21" s="38">
        <v>0</v>
      </c>
      <c r="V21" s="39" t="s">
        <v>35</v>
      </c>
      <c r="W21" s="35"/>
    </row>
    <row r="22" spans="2:23" s="20" customFormat="1" ht="21.75" customHeight="1">
      <c r="B22" s="36" t="s">
        <v>100</v>
      </c>
      <c r="C22" s="37">
        <v>1</v>
      </c>
      <c r="D22" s="37">
        <v>0</v>
      </c>
      <c r="E22" s="37">
        <v>0</v>
      </c>
      <c r="F22" s="37">
        <v>0</v>
      </c>
      <c r="G22" s="38">
        <v>0</v>
      </c>
      <c r="H22" s="37">
        <v>0</v>
      </c>
      <c r="I22" s="37">
        <v>0</v>
      </c>
      <c r="J22" s="37">
        <v>0</v>
      </c>
      <c r="K22" s="38">
        <v>0</v>
      </c>
      <c r="L22" s="37">
        <v>0</v>
      </c>
      <c r="M22" s="37">
        <v>0</v>
      </c>
      <c r="N22" s="37">
        <v>0</v>
      </c>
      <c r="O22" s="38">
        <v>0</v>
      </c>
      <c r="P22" s="37">
        <v>0</v>
      </c>
      <c r="Q22" s="37">
        <v>0</v>
      </c>
      <c r="R22" s="37">
        <v>0</v>
      </c>
      <c r="S22" s="37">
        <v>0</v>
      </c>
      <c r="T22" s="38">
        <v>0</v>
      </c>
      <c r="U22" s="38">
        <v>0</v>
      </c>
      <c r="V22" s="39" t="s">
        <v>20</v>
      </c>
      <c r="W22" s="35"/>
    </row>
    <row r="23" spans="1:23" s="20" customFormat="1" ht="21.75" customHeight="1">
      <c r="A23" s="30"/>
      <c r="B23" s="40" t="s">
        <v>34</v>
      </c>
      <c r="C23" s="37">
        <v>9</v>
      </c>
      <c r="D23" s="37">
        <v>2</v>
      </c>
      <c r="E23" s="37">
        <v>1012.7</v>
      </c>
      <c r="F23" s="37">
        <v>46.93</v>
      </c>
      <c r="G23" s="38">
        <v>1059.63</v>
      </c>
      <c r="H23" s="37">
        <v>4</v>
      </c>
      <c r="I23" s="37">
        <v>1523.99</v>
      </c>
      <c r="J23" s="37">
        <v>171.665</v>
      </c>
      <c r="K23" s="38">
        <v>1695.655</v>
      </c>
      <c r="L23" s="37">
        <v>1</v>
      </c>
      <c r="M23" s="37">
        <v>74.1</v>
      </c>
      <c r="N23" s="37">
        <v>44.46</v>
      </c>
      <c r="O23" s="38">
        <v>118.56</v>
      </c>
      <c r="P23" s="37">
        <v>593.9495</v>
      </c>
      <c r="Q23" s="37">
        <v>282.948</v>
      </c>
      <c r="R23" s="37">
        <v>2.85</v>
      </c>
      <c r="S23" s="37">
        <v>0</v>
      </c>
      <c r="T23" s="38">
        <v>596.7995</v>
      </c>
      <c r="U23" s="38">
        <v>282.948</v>
      </c>
      <c r="V23" s="39" t="s">
        <v>21</v>
      </c>
      <c r="W23" s="42"/>
    </row>
    <row r="24" spans="1:23" s="20" customFormat="1" ht="21.75" customHeight="1">
      <c r="A24" s="30"/>
      <c r="B24" s="36" t="s">
        <v>101</v>
      </c>
      <c r="C24" s="37">
        <v>2</v>
      </c>
      <c r="D24" s="37">
        <v>1</v>
      </c>
      <c r="E24" s="37">
        <v>292.695</v>
      </c>
      <c r="F24" s="37">
        <v>0</v>
      </c>
      <c r="G24" s="38">
        <v>292.695</v>
      </c>
      <c r="H24" s="37">
        <v>1</v>
      </c>
      <c r="I24" s="37">
        <v>211.185</v>
      </c>
      <c r="J24" s="37">
        <v>149.435</v>
      </c>
      <c r="K24" s="38">
        <v>360.62</v>
      </c>
      <c r="L24" s="37">
        <v>2</v>
      </c>
      <c r="M24" s="37">
        <v>128.44</v>
      </c>
      <c r="N24" s="37">
        <v>11.115</v>
      </c>
      <c r="O24" s="38">
        <v>139.555</v>
      </c>
      <c r="P24" s="37">
        <v>151.6675</v>
      </c>
      <c r="Q24" s="37">
        <v>46.512</v>
      </c>
      <c r="R24" s="37">
        <v>0</v>
      </c>
      <c r="S24" s="37">
        <v>0</v>
      </c>
      <c r="T24" s="38">
        <v>151.6675</v>
      </c>
      <c r="U24" s="38">
        <v>46.512</v>
      </c>
      <c r="V24" s="39" t="s">
        <v>22</v>
      </c>
      <c r="W24" s="35"/>
    </row>
    <row r="25" spans="2:23" s="20" customFormat="1" ht="21.75" customHeight="1">
      <c r="B25" s="36" t="s">
        <v>23</v>
      </c>
      <c r="C25" s="37">
        <v>1</v>
      </c>
      <c r="D25" s="37">
        <v>1</v>
      </c>
      <c r="E25" s="37">
        <v>44.46</v>
      </c>
      <c r="F25" s="37">
        <v>0</v>
      </c>
      <c r="G25" s="38">
        <v>44.46</v>
      </c>
      <c r="H25" s="37">
        <v>0</v>
      </c>
      <c r="I25" s="37">
        <v>0</v>
      </c>
      <c r="J25" s="37">
        <v>0</v>
      </c>
      <c r="K25" s="38">
        <v>0</v>
      </c>
      <c r="L25" s="37">
        <v>0</v>
      </c>
      <c r="M25" s="37">
        <v>0</v>
      </c>
      <c r="N25" s="37">
        <v>0</v>
      </c>
      <c r="O25" s="38">
        <v>0</v>
      </c>
      <c r="P25" s="37">
        <v>24.4625</v>
      </c>
      <c r="Q25" s="37">
        <v>0</v>
      </c>
      <c r="R25" s="37">
        <v>0</v>
      </c>
      <c r="S25" s="37">
        <v>0</v>
      </c>
      <c r="T25" s="38">
        <v>24.4625</v>
      </c>
      <c r="U25" s="38">
        <v>0</v>
      </c>
      <c r="V25" s="39" t="s">
        <v>24</v>
      </c>
      <c r="W25" s="35"/>
    </row>
    <row r="26" spans="2:23" s="20" customFormat="1" ht="21.75" customHeight="1">
      <c r="B26" s="36" t="s">
        <v>102</v>
      </c>
      <c r="C26" s="37">
        <v>1</v>
      </c>
      <c r="D26" s="37">
        <v>1</v>
      </c>
      <c r="E26" s="37">
        <v>219.83</v>
      </c>
      <c r="F26" s="37">
        <v>0</v>
      </c>
      <c r="G26" s="38">
        <v>219.83</v>
      </c>
      <c r="H26" s="37">
        <v>1</v>
      </c>
      <c r="I26" s="37">
        <v>298.87</v>
      </c>
      <c r="J26" s="37">
        <v>65.455</v>
      </c>
      <c r="K26" s="38">
        <v>364.325</v>
      </c>
      <c r="L26" s="37">
        <v>0</v>
      </c>
      <c r="M26" s="37">
        <v>0</v>
      </c>
      <c r="N26" s="37">
        <v>0</v>
      </c>
      <c r="O26" s="38">
        <v>0</v>
      </c>
      <c r="P26" s="37">
        <v>121.334</v>
      </c>
      <c r="Q26" s="37">
        <v>0</v>
      </c>
      <c r="R26" s="37">
        <v>0</v>
      </c>
      <c r="S26" s="37">
        <v>0</v>
      </c>
      <c r="T26" s="38">
        <v>121.334</v>
      </c>
      <c r="U26" s="38">
        <v>0</v>
      </c>
      <c r="V26" s="39" t="s">
        <v>25</v>
      </c>
      <c r="W26" s="35"/>
    </row>
    <row r="27" spans="2:23" s="20" customFormat="1" ht="21.75" customHeight="1">
      <c r="B27" s="36" t="s">
        <v>26</v>
      </c>
      <c r="C27" s="37">
        <v>1</v>
      </c>
      <c r="D27" s="37">
        <v>0</v>
      </c>
      <c r="E27" s="37">
        <v>0</v>
      </c>
      <c r="F27" s="37">
        <v>0</v>
      </c>
      <c r="G27" s="38">
        <v>0</v>
      </c>
      <c r="H27" s="37">
        <v>1</v>
      </c>
      <c r="I27" s="37">
        <v>91.39</v>
      </c>
      <c r="J27" s="37">
        <v>62.985</v>
      </c>
      <c r="K27" s="38">
        <v>154.375</v>
      </c>
      <c r="L27" s="37">
        <v>0</v>
      </c>
      <c r="M27" s="37">
        <v>0</v>
      </c>
      <c r="N27" s="37">
        <v>0</v>
      </c>
      <c r="O27" s="38">
        <v>0</v>
      </c>
      <c r="P27" s="37">
        <v>24.4625</v>
      </c>
      <c r="Q27" s="37">
        <v>17.442</v>
      </c>
      <c r="R27" s="37">
        <v>0</v>
      </c>
      <c r="S27" s="37">
        <v>0</v>
      </c>
      <c r="T27" s="38">
        <v>24.4625</v>
      </c>
      <c r="U27" s="38">
        <v>17.442</v>
      </c>
      <c r="V27" s="41" t="s">
        <v>27</v>
      </c>
      <c r="W27" s="35"/>
    </row>
    <row r="28" spans="2:23" s="20" customFormat="1" ht="21.75" customHeight="1">
      <c r="B28" s="36" t="s">
        <v>28</v>
      </c>
      <c r="C28" s="37">
        <v>3</v>
      </c>
      <c r="D28" s="37">
        <v>2</v>
      </c>
      <c r="E28" s="37">
        <v>156.845</v>
      </c>
      <c r="F28" s="37">
        <v>32.11</v>
      </c>
      <c r="G28" s="38">
        <v>188.95499999999998</v>
      </c>
      <c r="H28" s="37">
        <v>3</v>
      </c>
      <c r="I28" s="37">
        <v>486.59</v>
      </c>
      <c r="J28" s="37">
        <v>118.56</v>
      </c>
      <c r="K28" s="38">
        <v>605.15</v>
      </c>
      <c r="L28" s="37">
        <v>1</v>
      </c>
      <c r="M28" s="37">
        <v>81.51</v>
      </c>
      <c r="N28" s="37">
        <v>0</v>
      </c>
      <c r="O28" s="38">
        <v>81.51</v>
      </c>
      <c r="P28" s="37">
        <v>146.775</v>
      </c>
      <c r="Q28" s="37">
        <v>8.721</v>
      </c>
      <c r="R28" s="37">
        <v>0</v>
      </c>
      <c r="S28" s="37">
        <v>0</v>
      </c>
      <c r="T28" s="38">
        <v>146.775</v>
      </c>
      <c r="U28" s="38">
        <v>8.721</v>
      </c>
      <c r="V28" s="39" t="s">
        <v>29</v>
      </c>
      <c r="W28" s="35"/>
    </row>
    <row r="29" spans="2:23" s="20" customFormat="1" ht="21.75" customHeight="1">
      <c r="B29" s="45" t="s">
        <v>30</v>
      </c>
      <c r="C29" s="46">
        <v>2</v>
      </c>
      <c r="D29" s="46">
        <v>1</v>
      </c>
      <c r="E29" s="46">
        <v>91.39</v>
      </c>
      <c r="F29" s="46">
        <v>0</v>
      </c>
      <c r="G29" s="47">
        <v>91.39</v>
      </c>
      <c r="H29" s="46">
        <v>1</v>
      </c>
      <c r="I29" s="46">
        <v>261.82</v>
      </c>
      <c r="J29" s="46">
        <v>11.115</v>
      </c>
      <c r="K29" s="47">
        <v>272.935</v>
      </c>
      <c r="L29" s="46">
        <v>0</v>
      </c>
      <c r="M29" s="46">
        <v>27.17</v>
      </c>
      <c r="N29" s="46">
        <v>0</v>
      </c>
      <c r="O29" s="47">
        <v>27.17</v>
      </c>
      <c r="P29" s="46">
        <v>69.4735</v>
      </c>
      <c r="Q29" s="46">
        <v>1.938</v>
      </c>
      <c r="R29" s="46">
        <v>0</v>
      </c>
      <c r="S29" s="46">
        <v>0</v>
      </c>
      <c r="T29" s="47">
        <v>69.4735</v>
      </c>
      <c r="U29" s="47">
        <v>1.938</v>
      </c>
      <c r="V29" s="48" t="s">
        <v>31</v>
      </c>
      <c r="W29" s="35"/>
    </row>
    <row r="30" spans="2:23" s="20" customFormat="1" ht="21.75" customHeight="1">
      <c r="B30" s="49" t="s">
        <v>2</v>
      </c>
      <c r="C30" s="50">
        <v>84</v>
      </c>
      <c r="D30" s="50">
        <v>35</v>
      </c>
      <c r="E30" s="50">
        <v>9487.269999999997</v>
      </c>
      <c r="F30" s="50">
        <v>359.38500000000005</v>
      </c>
      <c r="G30" s="50">
        <v>9846.654999999999</v>
      </c>
      <c r="H30" s="50">
        <v>48</v>
      </c>
      <c r="I30" s="50">
        <v>14829.880000000001</v>
      </c>
      <c r="J30" s="50">
        <v>3801.33</v>
      </c>
      <c r="K30" s="50">
        <v>18631.210000000003</v>
      </c>
      <c r="L30" s="50">
        <v>34</v>
      </c>
      <c r="M30" s="50">
        <v>3875.4300000000003</v>
      </c>
      <c r="N30" s="50">
        <v>675.5450000000001</v>
      </c>
      <c r="O30" s="50">
        <v>4550.975</v>
      </c>
      <c r="P30" s="50">
        <v>4231.034000000001</v>
      </c>
      <c r="Q30" s="50">
        <v>952.5579999999999</v>
      </c>
      <c r="R30" s="50">
        <v>3.85</v>
      </c>
      <c r="S30" s="50">
        <v>1</v>
      </c>
      <c r="T30" s="50">
        <v>4234.884000000001</v>
      </c>
      <c r="U30" s="50">
        <v>953.5579999999999</v>
      </c>
      <c r="V30" s="49" t="s">
        <v>1</v>
      </c>
      <c r="W30" s="35"/>
    </row>
    <row r="31" spans="2:23" s="19" customFormat="1" ht="17.25" customHeight="1">
      <c r="B31" s="89" t="s">
        <v>103</v>
      </c>
      <c r="C31" s="89"/>
      <c r="D31" s="89"/>
      <c r="E31" s="89"/>
      <c r="F31" s="89"/>
      <c r="G31" s="89"/>
      <c r="H31" s="89"/>
      <c r="I31" s="89"/>
      <c r="J31" s="89"/>
      <c r="K31" s="51"/>
      <c r="L31" s="90" t="s">
        <v>104</v>
      </c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51"/>
    </row>
    <row r="32" spans="2:23" s="19" customFormat="1" ht="15">
      <c r="B32" s="92" t="s">
        <v>105</v>
      </c>
      <c r="C32" s="92"/>
      <c r="D32" s="92"/>
      <c r="E32" s="92"/>
      <c r="F32" s="92"/>
      <c r="G32" s="92"/>
      <c r="H32" s="52"/>
      <c r="I32" s="52"/>
      <c r="J32" s="52"/>
      <c r="K32" s="51"/>
      <c r="L32" s="85" t="s">
        <v>81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51"/>
    </row>
    <row r="33" spans="2:23" s="19" customFormat="1" ht="32.25" customHeight="1">
      <c r="B33" s="84"/>
      <c r="C33" s="84"/>
      <c r="D33" s="84"/>
      <c r="E33" s="84"/>
      <c r="F33" s="84"/>
      <c r="G33" s="84"/>
      <c r="H33" s="84"/>
      <c r="I33" s="52"/>
      <c r="J33" s="52"/>
      <c r="K33" s="51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51"/>
    </row>
    <row r="34" spans="2:23" s="20" customFormat="1" ht="35.2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9"/>
      <c r="M34" s="59"/>
      <c r="N34" s="59"/>
      <c r="O34" s="59"/>
      <c r="P34" s="60">
        <f>P30+Q30</f>
        <v>5183.592000000001</v>
      </c>
      <c r="Q34" s="59"/>
      <c r="R34" s="60">
        <f>R30+S30</f>
        <v>4.85</v>
      </c>
      <c r="S34" s="59"/>
      <c r="T34" s="59"/>
      <c r="U34" s="59"/>
      <c r="V34" s="59"/>
      <c r="W34" s="53"/>
    </row>
    <row r="35" spans="2:23" s="20" customFormat="1" ht="12.7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61"/>
      <c r="S35" s="61"/>
      <c r="T35" s="53"/>
      <c r="U35" s="53"/>
      <c r="V35" s="53"/>
      <c r="W35" s="53"/>
    </row>
    <row r="36" spans="2:23" s="20" customFormat="1" ht="12.7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2:23" s="20" customFormat="1" ht="12.7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54"/>
      <c r="R37" s="54"/>
      <c r="S37" s="54"/>
      <c r="T37" s="54"/>
      <c r="U37" s="54"/>
      <c r="V37" s="54"/>
      <c r="W37" s="54"/>
    </row>
    <row r="38" spans="2:23" s="20" customFormat="1" ht="12.7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55"/>
      <c r="R38" s="54"/>
      <c r="S38" s="54"/>
      <c r="T38" s="54"/>
      <c r="U38" s="54"/>
      <c r="V38" s="54"/>
      <c r="W38" s="54"/>
    </row>
    <row r="39" spans="2:23" s="20" customFormat="1" ht="12.7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</row>
    <row r="40" spans="2:23" s="20" customFormat="1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2:23" s="20" customFormat="1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2:23" s="20" customFormat="1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2:23" s="20" customFormat="1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 s="20" customFormat="1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s="20" customFormat="1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2:23" s="20" customFormat="1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2:23" s="20" customFormat="1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2:23" s="20" customFormat="1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2:23" s="20" customFormat="1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2:23" s="20" customFormat="1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2:23" s="20" customFormat="1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2:23" s="20" customFormat="1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2:23" s="20" customFormat="1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2:23" s="20" customFormat="1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2:23" s="20" customFormat="1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2:23" s="20" customFormat="1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2:23" s="20" customFormat="1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2:23" s="20" customFormat="1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2:23" s="20" customFormat="1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2:23" s="20" customFormat="1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3" s="20" customFormat="1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2:23" s="20" customFormat="1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2:23" s="20" customFormat="1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2:23" s="20" customFormat="1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2:23" s="20" customFormat="1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s="20" customFormat="1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s="20" customFormat="1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s="20" customFormat="1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s="20" customFormat="1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s="20" customFormat="1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s="20" customFormat="1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s="20" customFormat="1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s="20" customFormat="1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s="20" customFormat="1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s="20" customFormat="1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s="20" customFormat="1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s="20" customFormat="1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s="20" customFormat="1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s="20" customFormat="1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s="20" customFormat="1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2:23" s="20" customFormat="1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2:23" s="20" customFormat="1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2:23" s="20" customFormat="1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2:23" s="20" customFormat="1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s="20" customFormat="1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s="20" customFormat="1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2:23" s="20" customFormat="1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s="20" customFormat="1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2:23" s="20" customFormat="1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2:23" s="20" customFormat="1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2:23" s="20" customFormat="1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2:23" s="20" customFormat="1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2:23" s="20" customFormat="1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2:23" s="20" customFormat="1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2:23" s="20" customFormat="1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2:23" s="20" customFormat="1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2:23" s="20" customFormat="1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2:23" s="20" customFormat="1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2:23" s="20" customFormat="1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2:23" s="20" customFormat="1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2:23" s="20" customFormat="1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2:23" s="20" customFormat="1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2:23" s="20" customFormat="1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2:23" s="20" customFormat="1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2:23" s="20" customFormat="1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2:23" s="20" customFormat="1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2:23" s="20" customFormat="1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2:23" s="20" customFormat="1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2:23" s="20" customFormat="1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2:23" s="20" customFormat="1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2:23" s="20" customFormat="1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2:23" s="20" customFormat="1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2:23" s="20" customFormat="1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s="20" customFormat="1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s="20" customFormat="1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s="20" customFormat="1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s="20" customFormat="1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s="20" customFormat="1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s="20" customFormat="1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s="20" customFormat="1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s="20" customFormat="1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s="20" customFormat="1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2:23" s="20" customFormat="1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2:23" s="20" customFormat="1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2:23" s="20" customFormat="1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2:23" s="20" customFormat="1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2:23" s="20" customFormat="1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2:23" s="20" customFormat="1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2:23" s="20" customFormat="1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2:23" s="20" customFormat="1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2:23" s="20" customFormat="1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2:23" s="20" customFormat="1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2:23" s="20" customFormat="1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2:23" s="20" customFormat="1" ht="12.7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2:23" s="20" customFormat="1" ht="12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2:23" s="20" customFormat="1" ht="12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2:23" s="20" customFormat="1" ht="12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2:23" s="20" customFormat="1" ht="12.7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2:23" s="20" customFormat="1" ht="12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2:23" s="20" customFormat="1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2:23" s="20" customFormat="1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2:23" s="20" customFormat="1" ht="12.7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2:23" s="20" customFormat="1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 s="20" customFormat="1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2:23" s="20" customFormat="1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2:23" s="20" customFormat="1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2:23" s="20" customFormat="1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2:23" s="20" customFormat="1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2:23" s="20" customFormat="1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2:23" s="20" customFormat="1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2:23" s="20" customFormat="1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2:23" s="20" customFormat="1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2:23" s="20" customFormat="1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2:23" s="20" customFormat="1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2:23" s="20" customFormat="1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2:23" s="20" customFormat="1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2:23" s="20" customFormat="1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2:23" s="20" customFormat="1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2:23" s="20" customFormat="1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2:23" s="20" customFormat="1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2:23" s="20" customFormat="1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2:23" s="20" customFormat="1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2:23" s="20" customFormat="1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2:23" s="20" customFormat="1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2:23" s="20" customFormat="1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2:23" s="20" customFormat="1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2:23" s="20" customFormat="1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 s="20" customFormat="1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 s="20" customFormat="1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2:23" s="20" customFormat="1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2:23" s="20" customFormat="1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 s="20" customFormat="1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 s="20" customFormat="1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 s="20" customFormat="1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 s="20" customFormat="1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 s="20" customFormat="1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 s="20" customFormat="1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 s="20" customFormat="1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 s="20" customFormat="1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 s="20" customFormat="1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 s="20" customFormat="1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 s="20" customFormat="1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 s="20" customFormat="1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2:23" s="20" customFormat="1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2:23" s="20" customFormat="1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2:23" s="20" customFormat="1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2:23" s="20" customFormat="1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2:23" s="20" customFormat="1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2:23" s="20" customFormat="1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2:23" s="20" customFormat="1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2:23" s="20" customFormat="1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2:23" s="20" customFormat="1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2:23" s="20" customFormat="1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2:23" s="20" customFormat="1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2:23" s="20" customFormat="1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2:23" s="20" customFormat="1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2:23" s="20" customFormat="1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2:23" s="20" customFormat="1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2:23" s="20" customFormat="1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2:23" s="20" customFormat="1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2:23" s="20" customFormat="1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2:23" s="20" customFormat="1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2:23" s="20" customFormat="1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2:23" s="20" customFormat="1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2:23" s="20" customFormat="1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2:23" s="20" customFormat="1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2:23" s="20" customFormat="1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2:23" s="20" customFormat="1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2:23" s="20" customFormat="1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2:23" s="20" customFormat="1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2:23" s="20" customFormat="1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2:23" s="20" customFormat="1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2:23" s="20" customFormat="1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2:23" s="20" customFormat="1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2:23" s="20" customFormat="1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2:23" s="20" customFormat="1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2:23" s="20" customFormat="1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2:23" s="20" customFormat="1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2:23" s="20" customFormat="1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2:23" s="20" customFormat="1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2:23" s="20" customFormat="1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2:23" s="20" customFormat="1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2:23" s="20" customFormat="1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2:23" s="20" customFormat="1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2:23" s="20" customFormat="1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2:23" s="20" customFormat="1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2:23" s="20" customFormat="1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2:23" s="20" customFormat="1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2:23" s="20" customFormat="1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2:23" s="20" customFormat="1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2:23" s="20" customFormat="1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2:23" s="20" customFormat="1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2:23" s="20" customFormat="1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2:23" s="20" customFormat="1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2:23" s="20" customFormat="1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2:23" s="20" customFormat="1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2:23" s="20" customFormat="1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2:23" s="20" customFormat="1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2:23" s="20" customFormat="1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2:23" s="20" customFormat="1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2:23" s="20" customFormat="1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2:23" s="20" customFormat="1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2:23" s="20" customFormat="1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2:23" s="20" customFormat="1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2:23" s="20" customFormat="1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2:23" s="20" customFormat="1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2:23" s="20" customFormat="1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2:23" s="20" customFormat="1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2:23" s="20" customFormat="1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2:23" s="20" customFormat="1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2:23" s="20" customFormat="1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2:23" s="20" customFormat="1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2:23" s="20" customFormat="1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2:23" s="20" customFormat="1" ht="12.7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2:23" s="20" customFormat="1" ht="12.7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2:23" s="20" customFormat="1" ht="12.7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2:23" s="20" customFormat="1" ht="12.7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2:23" s="20" customFormat="1" ht="12.7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2:23" s="20" customFormat="1" ht="12.7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2:23" s="20" customFormat="1" ht="12.7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2:23" s="20" customFormat="1" ht="12.7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2:23" s="20" customFormat="1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2:23" s="20" customFormat="1" ht="12.7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2:23" s="20" customFormat="1" ht="12.7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2:23" s="20" customFormat="1" ht="12.7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2:23" s="20" customFormat="1" ht="12.7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2:23" s="20" customFormat="1" ht="12.7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2:23" s="20" customFormat="1" ht="12.7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2:23" s="20" customFormat="1" ht="12.7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2:23" s="20" customFormat="1" ht="12.7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2:23" s="20" customFormat="1" ht="12.7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2:23" s="20" customFormat="1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2:23" s="20" customFormat="1" ht="12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2:23" s="20" customFormat="1" ht="12.7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2:23" s="20" customFormat="1" ht="12.7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2:23" s="20" customFormat="1" ht="12.7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2:23" s="20" customFormat="1" ht="12.7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2:23" s="20" customFormat="1" ht="12.7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2:23" s="20" customFormat="1" ht="12.7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2:23" s="20" customFormat="1" ht="12.7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2:23" s="20" customFormat="1" ht="12.7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2:23" s="20" customFormat="1" ht="12.7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2:23" s="20" customFormat="1" ht="12.7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2:23" s="20" customFormat="1" ht="12.7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2:23" s="20" customFormat="1" ht="12.7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2:23" s="20" customFormat="1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2:23" s="20" customFormat="1" ht="12.7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2:23" s="20" customFormat="1" ht="12.7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2:23" s="20" customFormat="1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2:23" s="20" customFormat="1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2:23" s="20" customFormat="1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2:23" s="20" customFormat="1" ht="12.7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2:23" s="20" customFormat="1" ht="12.7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2:23" s="20" customFormat="1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2:23" s="20" customFormat="1" ht="12.7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2:23" s="20" customFormat="1" ht="12.7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2:23" s="20" customFormat="1" ht="12.7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2:23" s="20" customFormat="1" ht="12.7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2:23" s="20" customFormat="1" ht="12.7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2:23" s="20" customFormat="1" ht="12.7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2:23" s="20" customFormat="1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2:23" s="20" customFormat="1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2:23" s="20" customFormat="1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2:23" s="20" customFormat="1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2:23" s="20" customFormat="1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2:23" s="20" customFormat="1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2:23" s="20" customFormat="1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2:23" s="20" customFormat="1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2:23" s="20" customFormat="1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2:23" s="20" customFormat="1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2:23" s="20" customFormat="1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2:23" s="20" customFormat="1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2:23" s="20" customFormat="1" ht="12.7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2:23" s="20" customFormat="1" ht="12.7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2:23" s="20" customFormat="1" ht="12.7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2:23" s="20" customFormat="1" ht="12.7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2:23" s="20" customFormat="1" ht="12.7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2:23" s="20" customFormat="1" ht="12.7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2:23" s="20" customFormat="1" ht="12.7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2:23" s="20" customFormat="1" ht="12.7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2:23" s="20" customFormat="1" ht="12.7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2:23" s="20" customFormat="1" ht="12.7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2:23" s="20" customFormat="1" ht="12.7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2:23" s="20" customFormat="1" ht="12.7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2:23" s="20" customFormat="1" ht="12.7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2:23" s="20" customFormat="1" ht="12.7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2:23" s="20" customFormat="1" ht="12.7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2:23" s="20" customFormat="1" ht="12.7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2:23" s="20" customFormat="1" ht="12.7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2:23" s="20" customFormat="1" ht="12.7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2:23" s="20" customFormat="1" ht="12.7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2:23" s="20" customFormat="1" ht="12.7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2:23" s="20" customFormat="1" ht="12.7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2:23" s="20" customFormat="1" ht="12.7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2:23" s="20" customFormat="1" ht="12.7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</sheetData>
  <sheetProtection/>
  <mergeCells count="29">
    <mergeCell ref="I6:K6"/>
    <mergeCell ref="L6:L8"/>
    <mergeCell ref="P6:U6"/>
    <mergeCell ref="E7:G7"/>
    <mergeCell ref="I7:K7"/>
    <mergeCell ref="M7:O7"/>
    <mergeCell ref="P7:Q7"/>
    <mergeCell ref="R7:S7"/>
    <mergeCell ref="B1:V1"/>
    <mergeCell ref="B2:V2"/>
    <mergeCell ref="B3:V3"/>
    <mergeCell ref="B4:D4"/>
    <mergeCell ref="U4:V4"/>
    <mergeCell ref="B33:H33"/>
    <mergeCell ref="L33:V33"/>
    <mergeCell ref="T7:U7"/>
    <mergeCell ref="M6:O6"/>
    <mergeCell ref="B31:J31"/>
    <mergeCell ref="L31:V31"/>
    <mergeCell ref="B32:G32"/>
    <mergeCell ref="L32:V32"/>
    <mergeCell ref="B5:B7"/>
    <mergeCell ref="C5:C8"/>
    <mergeCell ref="D5:O5"/>
    <mergeCell ref="P5:U5"/>
    <mergeCell ref="V5:V7"/>
    <mergeCell ref="D6:D8"/>
    <mergeCell ref="E6:G6"/>
    <mergeCell ref="H6:H8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2022-09-28T07:53:36Z</dcterms:modified>
  <cp:category/>
  <cp:version/>
  <cp:contentType/>
  <cp:contentStatus/>
</cp:coreProperties>
</file>